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nesheet  Order Form" sheetId="1" r:id="rId4"/>
  </sheets>
  <definedNames/>
  <calcPr/>
</workbook>
</file>

<file path=xl/sharedStrings.xml><?xml version="1.0" encoding="utf-8"?>
<sst xmlns="http://schemas.openxmlformats.org/spreadsheetml/2006/main" count="680" uniqueCount="318">
  <si>
    <r>
      <rPr>
        <rFont val="Arial"/>
        <color rgb="FF000000"/>
        <sz val="8.0"/>
      </rPr>
      <t xml:space="preserve">hello@amyadamsart.ca | </t>
    </r>
    <r>
      <rPr>
        <rFont val="Arial"/>
        <color rgb="FF000000"/>
        <sz val="8.0"/>
      </rPr>
      <t>amyadamsart.ca</t>
    </r>
    <r>
      <rPr>
        <rFont val="Arial"/>
        <color rgb="FF000000"/>
        <sz val="8.0"/>
      </rPr>
      <t xml:space="preserve"> | 12 Clover Lane, CBS NL A1X 0B2 | 709-699-5884 | GST/HST: 802578435RT0001</t>
    </r>
  </si>
  <si>
    <t>LINESHEET / ORDER FORM</t>
  </si>
  <si>
    <r>
      <rPr>
        <b/>
        <sz val="10.0"/>
      </rPr>
      <t xml:space="preserve">Updated: June 12, 2024 / </t>
    </r>
    <r>
      <rPr>
        <b val="0"/>
        <sz val="10.0"/>
      </rPr>
      <t>Click here to read</t>
    </r>
    <r>
      <rPr>
        <b/>
        <sz val="10.0"/>
      </rPr>
      <t xml:space="preserve"> </t>
    </r>
    <r>
      <rPr>
        <b/>
        <color rgb="FF1155CC"/>
        <sz val="10.0"/>
        <u/>
      </rPr>
      <t>Wholesale Terms</t>
    </r>
  </si>
  <si>
    <r>
      <rPr>
        <rFont val="Arial"/>
        <color theme="1"/>
        <sz val="9.0"/>
      </rPr>
      <t xml:space="preserve">To submit an order using this linesheet, go </t>
    </r>
    <r>
      <rPr>
        <rFont val="Arial"/>
        <b/>
        <color theme="1"/>
        <sz val="9.0"/>
      </rPr>
      <t>File&gt;Make a copy</t>
    </r>
    <r>
      <rPr>
        <rFont val="Arial"/>
        <color theme="1"/>
        <sz val="9.0"/>
      </rPr>
      <t xml:space="preserve"> (editing in Google Sheets), 
or go </t>
    </r>
    <r>
      <rPr>
        <rFont val="Arial"/>
        <b/>
        <color theme="1"/>
        <sz val="9.0"/>
      </rPr>
      <t>File&gt;Download</t>
    </r>
    <r>
      <rPr>
        <rFont val="Arial"/>
        <color theme="1"/>
        <sz val="9.0"/>
      </rPr>
      <t xml:space="preserve"> and select </t>
    </r>
    <r>
      <rPr>
        <rFont val="Arial"/>
        <b/>
        <color theme="1"/>
        <sz val="9.0"/>
      </rPr>
      <t>.xlsx</t>
    </r>
    <r>
      <rPr>
        <rFont val="Arial"/>
        <color theme="1"/>
        <sz val="9.0"/>
      </rPr>
      <t xml:space="preserve"> file type (editing in Microsoft Excel). 
Fill out order form and send to </t>
    </r>
    <r>
      <rPr>
        <rFont val="Arial"/>
        <b/>
        <color theme="1"/>
        <sz val="9.0"/>
      </rPr>
      <t>hello@amyadamsart.ca</t>
    </r>
    <r>
      <rPr>
        <rFont val="Arial"/>
        <color theme="1"/>
        <sz val="9.0"/>
      </rPr>
      <t>.</t>
    </r>
  </si>
  <si>
    <t>Order Date:</t>
  </si>
  <si>
    <t>Business Name:</t>
  </si>
  <si>
    <t>Contact:</t>
  </si>
  <si>
    <t>Email:</t>
  </si>
  <si>
    <t>Phone:</t>
  </si>
  <si>
    <t>Shipping Address:</t>
  </si>
  <si>
    <t>CARDS</t>
  </si>
  <si>
    <t>5.5 x 4.25" (A2 size) | Folded | Blank inside | Envelope Included | MSRP: $6.95</t>
  </si>
  <si>
    <t>SKU</t>
  </si>
  <si>
    <t>Image</t>
  </si>
  <si>
    <t>Card Name</t>
  </si>
  <si>
    <t>Category</t>
  </si>
  <si>
    <t>Unit Price</t>
  </si>
  <si>
    <t>Qty</t>
  </si>
  <si>
    <t>Subtotal</t>
  </si>
  <si>
    <t>CA0127</t>
  </si>
  <si>
    <t>Don't Let The Bastards Grind You Down</t>
  </si>
  <si>
    <t>Empathy</t>
  </si>
  <si>
    <t>CA126</t>
  </si>
  <si>
    <t>View</t>
  </si>
  <si>
    <t>Welcome Little Trout</t>
  </si>
  <si>
    <t>Baby</t>
  </si>
  <si>
    <t>CA125</t>
  </si>
  <si>
    <t>Welcome Sweet Pea</t>
  </si>
  <si>
    <t>CA124</t>
  </si>
  <si>
    <t>Berry Excited Little Sprout</t>
  </si>
  <si>
    <t>CA123</t>
  </si>
  <si>
    <t>The Holiday Spirits</t>
  </si>
  <si>
    <t>Christmas</t>
  </si>
  <si>
    <t>CA122</t>
  </si>
  <si>
    <t>Santa Saw That</t>
  </si>
  <si>
    <t>CA121</t>
  </si>
  <si>
    <t>You Don't Have To Make Lemonade</t>
  </si>
  <si>
    <t>CA120</t>
  </si>
  <si>
    <t>Thanks Donut</t>
  </si>
  <si>
    <t>Thank You</t>
  </si>
  <si>
    <t>CA119</t>
  </si>
  <si>
    <t>Put The Kettle On</t>
  </si>
  <si>
    <t>CA118</t>
  </si>
  <si>
    <t>One Day At A Time</t>
  </si>
  <si>
    <t>CA117</t>
  </si>
  <si>
    <t>Babe We Are Soil-mates</t>
  </si>
  <si>
    <t>Love</t>
  </si>
  <si>
    <t>CA116</t>
  </si>
  <si>
    <t>My Heart Beets For You</t>
  </si>
  <si>
    <t>CA115</t>
  </si>
  <si>
    <t>Big Bear Hugs</t>
  </si>
  <si>
    <t>CA112</t>
  </si>
  <si>
    <t>Yes Baaa</t>
  </si>
  <si>
    <t>Any Occasion</t>
  </si>
  <si>
    <t>CA111</t>
  </si>
  <si>
    <t>This is How We (Lobster) Roll</t>
  </si>
  <si>
    <t>CA110</t>
  </si>
  <si>
    <t>Holy Mackerel</t>
  </si>
  <si>
    <t>CA108</t>
  </si>
  <si>
    <t>Merry &amp; Bright Xmas Fox</t>
  </si>
  <si>
    <t>CA106</t>
  </si>
  <si>
    <t>Merry Christmas Golden Retrievers</t>
  </si>
  <si>
    <t>CA104</t>
  </si>
  <si>
    <t>Birthday Cod</t>
  </si>
  <si>
    <t>Birthday</t>
  </si>
  <si>
    <t>CA103</t>
  </si>
  <si>
    <t>Mom Cup Of Tea</t>
  </si>
  <si>
    <t>Mother's Day</t>
  </si>
  <si>
    <t>CA102</t>
  </si>
  <si>
    <t>Date Squares</t>
  </si>
  <si>
    <t>CA101</t>
  </si>
  <si>
    <t>F%@k This S#!t</t>
  </si>
  <si>
    <t>Live Laugh Love</t>
  </si>
  <si>
    <t>Not Today Satan</t>
  </si>
  <si>
    <t>Probably Coffee</t>
  </si>
  <si>
    <t>CA098</t>
  </si>
  <si>
    <t>Newfoundland and Labrador</t>
  </si>
  <si>
    <t>CA097</t>
  </si>
  <si>
    <t>Christmas Cod</t>
  </si>
  <si>
    <t>CA096</t>
  </si>
  <si>
    <t>Happy Holidays Smash The Patriarchy</t>
  </si>
  <si>
    <t>CA095</t>
  </si>
  <si>
    <t>Eat Drink &amp; Be Merry</t>
  </si>
  <si>
    <t>CA094</t>
  </si>
  <si>
    <t>New Year's Donkey</t>
  </si>
  <si>
    <t>CA093</t>
  </si>
  <si>
    <t>Holiday Tangle</t>
  </si>
  <si>
    <t>CA092</t>
  </si>
  <si>
    <t>A Happy F#$@ing New Year</t>
  </si>
  <si>
    <t>CA091</t>
  </si>
  <si>
    <t>Piece Of Cake</t>
  </si>
  <si>
    <t>CA090</t>
  </si>
  <si>
    <t>Donut Worry - You've Got This</t>
  </si>
  <si>
    <t>CA089</t>
  </si>
  <si>
    <t>Tiers Of Joy</t>
  </si>
  <si>
    <t>Wedding</t>
  </si>
  <si>
    <t>CA088</t>
  </si>
  <si>
    <t>Papa Bear</t>
  </si>
  <si>
    <t>Father's Day</t>
  </si>
  <si>
    <t>CA087</t>
  </si>
  <si>
    <t>Father's Day Goden Retrievers</t>
  </si>
  <si>
    <t>CA086</t>
  </si>
  <si>
    <t>Mother's Day Golden Retrievers</t>
  </si>
  <si>
    <t>CA085</t>
  </si>
  <si>
    <t>You're My Cup Of Tea</t>
  </si>
  <si>
    <t>CA084</t>
  </si>
  <si>
    <t>Kiss The Cod</t>
  </si>
  <si>
    <t>CA083</t>
  </si>
  <si>
    <t>Romantic Old Goat</t>
  </si>
  <si>
    <t>CA082</t>
  </si>
  <si>
    <t>Cat's Ass</t>
  </si>
  <si>
    <t>CA081</t>
  </si>
  <si>
    <t>Christmas Wishes From NL</t>
  </si>
  <si>
    <t>CA080</t>
  </si>
  <si>
    <t>Mummer Uncle</t>
  </si>
  <si>
    <t>CA079</t>
  </si>
  <si>
    <t>Mummer Auntie</t>
  </si>
  <si>
    <t>CA078</t>
  </si>
  <si>
    <t>Grey Jay Nan &amp; Pop</t>
  </si>
  <si>
    <t>CA077</t>
  </si>
  <si>
    <t>Mummers Nan &amp; Pop</t>
  </si>
  <si>
    <t>CA076</t>
  </si>
  <si>
    <t>Mummer Poppy</t>
  </si>
  <si>
    <t>CA075</t>
  </si>
  <si>
    <t>Mummer Nanny</t>
  </si>
  <si>
    <t>CA073</t>
  </si>
  <si>
    <t>Most Wonderful Time Of The Year</t>
  </si>
  <si>
    <t>CA072</t>
  </si>
  <si>
    <t>Nan Cup Of Tea</t>
  </si>
  <si>
    <t>Nanny Cup Of Tea</t>
  </si>
  <si>
    <t>CA071</t>
  </si>
  <si>
    <t>Pop You're Some Sweet</t>
  </si>
  <si>
    <t>Poppy You're Some Sweet</t>
  </si>
  <si>
    <t>CA070</t>
  </si>
  <si>
    <t>For Badness</t>
  </si>
  <si>
    <t>CA068</t>
  </si>
  <si>
    <t>Freeze Like That</t>
  </si>
  <si>
    <t>CA067</t>
  </si>
  <si>
    <t>Just Jealous</t>
  </si>
  <si>
    <t>CA066</t>
  </si>
  <si>
    <t>Heart Of Gold</t>
  </si>
  <si>
    <t>CA065</t>
  </si>
  <si>
    <t>Clean Underwear</t>
  </si>
  <si>
    <t>CA064</t>
  </si>
  <si>
    <t>Mama Bear</t>
  </si>
  <si>
    <t>CA063</t>
  </si>
  <si>
    <t>Happy Birthday Arsehole</t>
  </si>
  <si>
    <t>Happy Birthday (No Arsehole)</t>
  </si>
  <si>
    <t>CA062</t>
  </si>
  <si>
    <t>Moon Mist</t>
  </si>
  <si>
    <t>Moon Mist Birthday</t>
  </si>
  <si>
    <t>CA061</t>
  </si>
  <si>
    <t>Two Crows Joy</t>
  </si>
  <si>
    <t>CA060</t>
  </si>
  <si>
    <t>One Crow Sorrow</t>
  </si>
  <si>
    <t>CA059</t>
  </si>
  <si>
    <t>Cry If I Want To</t>
  </si>
  <si>
    <t>CA058</t>
  </si>
  <si>
    <t>Happy Friggin' Birthday</t>
  </si>
  <si>
    <t>CA057</t>
  </si>
  <si>
    <t>Season's Greetings</t>
  </si>
  <si>
    <t>CA056</t>
  </si>
  <si>
    <t>Holiday Cheer</t>
  </si>
  <si>
    <t>CA055</t>
  </si>
  <si>
    <t>Jellybean Row Christmas</t>
  </si>
  <si>
    <t>CA054</t>
  </si>
  <si>
    <t>Fancy Fox</t>
  </si>
  <si>
    <t>CA053</t>
  </si>
  <si>
    <t>Cozy Bear</t>
  </si>
  <si>
    <t>CA052</t>
  </si>
  <si>
    <t>Santa Paws</t>
  </si>
  <si>
    <t>CA051</t>
  </si>
  <si>
    <t>Christmas Slush</t>
  </si>
  <si>
    <t>CA050</t>
  </si>
  <si>
    <t>Hope Your Birthday Is Some Sweet</t>
  </si>
  <si>
    <t>CA044</t>
  </si>
  <si>
    <t>Whaddya At Whale</t>
  </si>
  <si>
    <t>CA043</t>
  </si>
  <si>
    <t>Some Day On Clothes</t>
  </si>
  <si>
    <t>CA042</t>
  </si>
  <si>
    <t>Little Blue Dory</t>
  </si>
  <si>
    <t>CA041</t>
  </si>
  <si>
    <t>Moose &amp; Robin</t>
  </si>
  <si>
    <t xml:space="preserve">CA040 </t>
  </si>
  <si>
    <t>Puffin Snuggle</t>
  </si>
  <si>
    <t>CA039</t>
  </si>
  <si>
    <t>Rainbow Mittens</t>
  </si>
  <si>
    <t>CA038</t>
  </si>
  <si>
    <t>Christmas At The Cabin</t>
  </si>
  <si>
    <t>CA037</t>
  </si>
  <si>
    <t>Wiener Cheese Pickle</t>
  </si>
  <si>
    <t>CA036</t>
  </si>
  <si>
    <t>Big Red Wedding</t>
  </si>
  <si>
    <t>CA035</t>
  </si>
  <si>
    <t>Hockey Skates</t>
  </si>
  <si>
    <t>CA034</t>
  </si>
  <si>
    <t>Figure Skates</t>
  </si>
  <si>
    <t>CA032</t>
  </si>
  <si>
    <t>Lard Thunderin'</t>
  </si>
  <si>
    <t>CA031</t>
  </si>
  <si>
    <t>Flippin' Floatin'</t>
  </si>
  <si>
    <t>CA030B</t>
  </si>
  <si>
    <t>Jesus Mary &amp; Joseph in the garden</t>
  </si>
  <si>
    <t>CA030A</t>
  </si>
  <si>
    <t>Jesus Mary &amp; Joseph</t>
  </si>
  <si>
    <t>CA029</t>
  </si>
  <si>
    <t>Sweet Honourable</t>
  </si>
  <si>
    <t>CA028</t>
  </si>
  <si>
    <t>Moose &amp; Chickadee</t>
  </si>
  <si>
    <t>CA026</t>
  </si>
  <si>
    <t>Gingerbread Cookies</t>
  </si>
  <si>
    <t>CA025</t>
  </si>
  <si>
    <t>Mom's Shortbread</t>
  </si>
  <si>
    <t>CA024</t>
  </si>
  <si>
    <t>Mummers' Parade</t>
  </si>
  <si>
    <t>CA023</t>
  </si>
  <si>
    <t>Jiggs Dinner</t>
  </si>
  <si>
    <t>CA022</t>
  </si>
  <si>
    <t>Lupins</t>
  </si>
  <si>
    <t>CA019</t>
  </si>
  <si>
    <t>Butter &amp; Whiskey</t>
  </si>
  <si>
    <t>Get Well Soon</t>
  </si>
  <si>
    <t>CA018</t>
  </si>
  <si>
    <t>Awesome Birthday</t>
  </si>
  <si>
    <t>CA012</t>
  </si>
  <si>
    <t>Bicycle - May the road rise to meet you</t>
  </si>
  <si>
    <t>Bicycle - Come on we goes</t>
  </si>
  <si>
    <t>CA009</t>
  </si>
  <si>
    <t>Love Grows Wild</t>
  </si>
  <si>
    <t>CA006</t>
  </si>
  <si>
    <t>Wild &amp; Free</t>
  </si>
  <si>
    <t>CA004</t>
  </si>
  <si>
    <t>Irish Blessing</t>
  </si>
  <si>
    <t>Encouragement</t>
  </si>
  <si>
    <t>CA002</t>
  </si>
  <si>
    <t>Robin's Eggs</t>
  </si>
  <si>
    <t>CA001</t>
  </si>
  <si>
    <t>Painted Houses Foggy Day</t>
  </si>
  <si>
    <t>PRINTS</t>
  </si>
  <si>
    <t>Archival-quality reproduction prints | Individually packaged with backing board | MSRP: $19.95</t>
  </si>
  <si>
    <t>Print Name</t>
  </si>
  <si>
    <t>Size</t>
  </si>
  <si>
    <t>PR074</t>
  </si>
  <si>
    <t>8x10"</t>
  </si>
  <si>
    <t>PR073</t>
  </si>
  <si>
    <t>Lemons</t>
  </si>
  <si>
    <t>PR072</t>
  </si>
  <si>
    <t>Beets</t>
  </si>
  <si>
    <t>PR071</t>
  </si>
  <si>
    <t>Turnips</t>
  </si>
  <si>
    <t>PR070</t>
  </si>
  <si>
    <t>PR069</t>
  </si>
  <si>
    <t>PR068</t>
  </si>
  <si>
    <t>PR067</t>
  </si>
  <si>
    <t>PR066</t>
  </si>
  <si>
    <t>This Is How We (Lobster) Roll</t>
  </si>
  <si>
    <t>PR065</t>
  </si>
  <si>
    <t>Dancing Mummers</t>
  </si>
  <si>
    <t>PR063</t>
  </si>
  <si>
    <t>PR062</t>
  </si>
  <si>
    <t>PR061</t>
  </si>
  <si>
    <t>Donut Worry You've Got This</t>
  </si>
  <si>
    <t>PR060</t>
  </si>
  <si>
    <t>Kiss The Kod</t>
  </si>
  <si>
    <t>PR059</t>
  </si>
  <si>
    <t>PR058</t>
  </si>
  <si>
    <t>PR057</t>
  </si>
  <si>
    <t>Cup Of Tea 2</t>
  </si>
  <si>
    <t>PR056</t>
  </si>
  <si>
    <t>Cup Of Tea 1</t>
  </si>
  <si>
    <t>PR055</t>
  </si>
  <si>
    <t>Bicycle For Two - Irish Blessing</t>
  </si>
  <si>
    <t>Bicycle For Two - Come On We Goes</t>
  </si>
  <si>
    <t>PR051</t>
  </si>
  <si>
    <t>Jellybean Row Chirstmas</t>
  </si>
  <si>
    <t>PR050</t>
  </si>
  <si>
    <t>Summer on The East Coast</t>
  </si>
  <si>
    <t>PR045</t>
  </si>
  <si>
    <t>Two Crows</t>
  </si>
  <si>
    <t>PR044</t>
  </si>
  <si>
    <t xml:space="preserve">One Crow </t>
  </si>
  <si>
    <t>PR042</t>
  </si>
  <si>
    <t>PR041</t>
  </si>
  <si>
    <t>PR040</t>
  </si>
  <si>
    <t>PR039</t>
  </si>
  <si>
    <t>PR038</t>
  </si>
  <si>
    <t>PR034</t>
  </si>
  <si>
    <t>Humpback Whale</t>
  </si>
  <si>
    <t>PR033</t>
  </si>
  <si>
    <t>Pair Of Puffins</t>
  </si>
  <si>
    <t>PR032</t>
  </si>
  <si>
    <t>PR031</t>
  </si>
  <si>
    <t>PR030</t>
  </si>
  <si>
    <t>PR029</t>
  </si>
  <si>
    <t>8x10</t>
  </si>
  <si>
    <t>PR028</t>
  </si>
  <si>
    <t>PR027</t>
  </si>
  <si>
    <t>PR025</t>
  </si>
  <si>
    <t>PR024</t>
  </si>
  <si>
    <t>PR023</t>
  </si>
  <si>
    <t>PR022</t>
  </si>
  <si>
    <t>PR021</t>
  </si>
  <si>
    <t>PR019</t>
  </si>
  <si>
    <t>PR018</t>
  </si>
  <si>
    <t>PR017</t>
  </si>
  <si>
    <t>PR015</t>
  </si>
  <si>
    <t>PR013</t>
  </si>
  <si>
    <t>Rainbow Tree Of Life</t>
  </si>
  <si>
    <t>PR011</t>
  </si>
  <si>
    <t>PR004</t>
  </si>
  <si>
    <t>PR002</t>
  </si>
  <si>
    <t>PR001</t>
  </si>
  <si>
    <r>
      <rPr>
        <rFont val="Arial"/>
        <b/>
        <color theme="1"/>
        <sz val="9.0"/>
      </rPr>
      <t>ORDER DELIVERY</t>
    </r>
    <r>
      <rPr>
        <rFont val="Arial"/>
        <color theme="1"/>
        <sz val="9.0"/>
      </rPr>
      <t>: Please enter a quantity of "1" for chosen delivery method.</t>
    </r>
  </si>
  <si>
    <t>Flat Rate - Shipping &amp; Delivery</t>
  </si>
  <si>
    <t>Pickup in Kelligrews/CBS</t>
  </si>
  <si>
    <t>Subtotal:</t>
  </si>
  <si>
    <t>Tax:</t>
  </si>
  <si>
    <t>Estimated 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</si>
</sst>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5">
    <font>
      <sz val="10.0"/>
      <color rgb="FF000000"/>
      <name val="Arial"/>
      <scheme val="minor"/>
    </font>
    <font>
      <sz val="8.0"/>
      <color rgb="FF000000"/>
      <name val="Arial"/>
    </font>
    <font/>
    <font>
      <b/>
      <color theme="1"/>
      <name val="Arial"/>
      <scheme val="minor"/>
    </font>
    <font>
      <b/>
      <sz val="24.0"/>
      <color theme="1"/>
      <name val="Arial"/>
      <scheme val="minor"/>
    </font>
    <font>
      <b/>
      <u/>
      <sz val="10.0"/>
      <color rgb="FF0000FF"/>
    </font>
    <font>
      <b/>
      <i/>
      <sz val="10.0"/>
      <color theme="1"/>
      <name val="Arial"/>
      <scheme val="minor"/>
    </font>
    <font>
      <color theme="1"/>
      <name val="Arial"/>
      <scheme val="minor"/>
    </font>
    <font>
      <sz val="9.0"/>
      <color theme="1"/>
      <name val="Arial"/>
      <scheme val="minor"/>
    </font>
    <font>
      <b/>
      <sz val="9.0"/>
      <color theme="1"/>
      <name val="Arial"/>
      <scheme val="minor"/>
    </font>
    <font>
      <b/>
      <sz val="18.0"/>
      <color theme="1"/>
      <name val="Arial"/>
      <scheme val="minor"/>
    </font>
    <font>
      <u/>
      <sz val="9.0"/>
      <color rgb="FF0000FF"/>
    </font>
    <font>
      <sz val="9.0"/>
      <color rgb="FF000000"/>
      <name val="Arial"/>
    </font>
    <font>
      <sz val="9.0"/>
      <color rgb="FF000000"/>
      <name val="Arial"/>
      <scheme val="minor"/>
    </font>
    <font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C3FFFF"/>
        <bgColor rgb="FFC3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29">
    <border/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FFFFFF"/>
      </right>
      <top style="thin">
        <color rgb="FFFFFFFF"/>
      </top>
    </border>
    <border>
      <left style="thin">
        <color rgb="FFD9D9D9"/>
      </left>
    </border>
    <border>
      <right style="thin">
        <color rgb="FFD9D9D9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medium">
        <color rgb="FFD9D9D9"/>
      </top>
      <bottom style="thick">
        <color rgb="FFD9D9D9"/>
      </bottom>
    </border>
    <border>
      <right style="thin">
        <color rgb="FFD9D9D9"/>
      </right>
      <top style="medium">
        <color rgb="FFD9D9D9"/>
      </top>
      <bottom style="thick">
        <color rgb="FFD9D9D9"/>
      </bottom>
    </border>
    <border>
      <left style="thin">
        <color rgb="FFD9D9D9"/>
      </left>
      <right style="thin">
        <color rgb="FFD9D9D9"/>
      </right>
      <top style="medium">
        <color rgb="FFD9D9D9"/>
      </top>
      <bottom style="thick">
        <color rgb="FFD9D9D9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1" fillId="0" fontId="4" numFmtId="0" xfId="0" applyAlignment="1" applyBorder="1" applyFont="1">
      <alignment horizontal="center" readingOrder="0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3" fontId="5" numFmtId="0" xfId="0" applyAlignment="1" applyBorder="1" applyFill="1" applyFont="1">
      <alignment horizontal="center" readingOrder="0" vertical="center"/>
    </xf>
    <xf borderId="10" fillId="0" fontId="3" numFmtId="0" xfId="0" applyAlignment="1" applyBorder="1" applyFont="1">
      <alignment horizontal="center" readingOrder="0" vertical="center"/>
    </xf>
    <xf borderId="10" fillId="0" fontId="6" numFmtId="0" xfId="0" applyAlignment="1" applyBorder="1" applyFont="1">
      <alignment horizontal="center" readingOrder="0" vertical="center"/>
    </xf>
    <xf borderId="11" fillId="0" fontId="7" numFmtId="0" xfId="0" applyBorder="1" applyFont="1"/>
    <xf borderId="11" fillId="0" fontId="8" numFmtId="0" xfId="0" applyAlignment="1" applyBorder="1" applyFont="1">
      <alignment horizontal="center" readingOrder="0" shrinkToFit="0" vertical="center" wrapText="1"/>
    </xf>
    <xf borderId="12" fillId="0" fontId="8" numFmtId="0" xfId="0" applyAlignment="1" applyBorder="1" applyFont="1">
      <alignment horizontal="center" readingOrder="0" shrinkToFit="0" vertical="center" wrapText="1"/>
    </xf>
    <xf borderId="0" fillId="4" fontId="8" numFmtId="0" xfId="0" applyAlignment="1" applyFill="1" applyFont="1">
      <alignment horizontal="center" readingOrder="0" shrinkToFit="0" vertical="center" wrapText="1"/>
    </xf>
    <xf borderId="1" fillId="0" fontId="9" numFmtId="0" xfId="0" applyAlignment="1" applyBorder="1" applyFont="1">
      <alignment horizontal="right" readingOrder="0" vertical="center"/>
    </xf>
    <xf borderId="1" fillId="0" fontId="7" numFmtId="0" xfId="0" applyAlignment="1" applyBorder="1" applyFont="1">
      <alignment horizontal="left" readingOrder="0" vertical="center"/>
    </xf>
    <xf borderId="13" fillId="0" fontId="3" numFmtId="0" xfId="0" applyAlignment="1" applyBorder="1" applyFont="1">
      <alignment readingOrder="0" vertical="center"/>
    </xf>
    <xf borderId="14" fillId="0" fontId="2" numFmtId="0" xfId="0" applyBorder="1" applyFont="1"/>
    <xf borderId="14" fillId="0" fontId="3" numFmtId="0" xfId="0" applyAlignment="1" applyBorder="1" applyFont="1">
      <alignment readingOrder="0" vertical="center"/>
    </xf>
    <xf borderId="0" fillId="0" fontId="3" numFmtId="0" xfId="0" applyAlignment="1" applyFont="1">
      <alignment readingOrder="0" vertical="center"/>
    </xf>
    <xf borderId="1" fillId="5" fontId="10" numFmtId="0" xfId="0" applyAlignment="1" applyBorder="1" applyFill="1" applyFont="1">
      <alignment horizontal="center" readingOrder="0" vertical="center"/>
    </xf>
    <xf borderId="1" fillId="5" fontId="8" numFmtId="0" xfId="0" applyAlignment="1" applyBorder="1" applyFont="1">
      <alignment horizontal="left" readingOrder="0" shrinkToFit="0" vertical="center" wrapText="1"/>
    </xf>
    <xf borderId="15" fillId="2" fontId="3" numFmtId="0" xfId="0" applyAlignment="1" applyBorder="1" applyFont="1">
      <alignment readingOrder="0" vertical="center"/>
    </xf>
    <xf borderId="15" fillId="2" fontId="3" numFmtId="0" xfId="0" applyAlignment="1" applyBorder="1" applyFont="1">
      <alignment horizontal="center" readingOrder="0" vertical="center"/>
    </xf>
    <xf borderId="15" fillId="2" fontId="3" numFmtId="0" xfId="0" applyAlignment="1" applyBorder="1" applyFont="1">
      <alignment horizontal="left" readingOrder="0" vertical="center"/>
    </xf>
    <xf borderId="15" fillId="2" fontId="3" numFmtId="164" xfId="0" applyAlignment="1" applyBorder="1" applyFont="1" applyNumberFormat="1">
      <alignment horizontal="right" readingOrder="0" vertical="center"/>
    </xf>
    <xf borderId="15" fillId="0" fontId="8" numFmtId="0" xfId="0" applyAlignment="1" applyBorder="1" applyFont="1">
      <alignment readingOrder="0" vertical="center"/>
    </xf>
    <xf borderId="15" fillId="6" fontId="7" numFmtId="0" xfId="0" applyAlignment="1" applyBorder="1" applyFill="1" applyFont="1">
      <alignment horizontal="center" vertical="center"/>
    </xf>
    <xf borderId="15" fillId="0" fontId="8" numFmtId="0" xfId="0" applyAlignment="1" applyBorder="1" applyFont="1">
      <alignment horizontal="center" readingOrder="0" vertical="center"/>
    </xf>
    <xf borderId="15" fillId="0" fontId="8" numFmtId="0" xfId="0" applyAlignment="1" applyBorder="1" applyFont="1">
      <alignment horizontal="left" readingOrder="0" vertical="center"/>
    </xf>
    <xf borderId="15" fillId="0" fontId="8" numFmtId="164" xfId="0" applyAlignment="1" applyBorder="1" applyFont="1" applyNumberFormat="1">
      <alignment horizontal="right" readingOrder="0" vertical="center"/>
    </xf>
    <xf borderId="15" fillId="0" fontId="9" numFmtId="0" xfId="0" applyAlignment="1" applyBorder="1" applyFont="1">
      <alignment horizontal="center" readingOrder="0" vertical="center"/>
    </xf>
    <xf borderId="15" fillId="0" fontId="8" numFmtId="164" xfId="0" applyAlignment="1" applyBorder="1" applyFont="1" applyNumberFormat="1">
      <alignment vertical="center"/>
    </xf>
    <xf borderId="15" fillId="0" fontId="11" numFmtId="0" xfId="0" applyAlignment="1" applyBorder="1" applyFont="1">
      <alignment horizontal="center" readingOrder="0" vertical="center"/>
    </xf>
    <xf borderId="15" fillId="0" fontId="9" numFmtId="0" xfId="0" applyAlignment="1" applyBorder="1" applyFont="1">
      <alignment horizontal="center" vertical="center"/>
    </xf>
    <xf borderId="15" fillId="0" fontId="8" numFmtId="0" xfId="0" applyAlignment="1" applyBorder="1" applyFont="1">
      <alignment horizontal="center" readingOrder="0" vertical="center"/>
    </xf>
    <xf borderId="15" fillId="0" fontId="8" numFmtId="0" xfId="0" applyAlignment="1" applyBorder="1" applyFont="1">
      <alignment readingOrder="0" vertical="center"/>
    </xf>
    <xf borderId="15" fillId="5" fontId="7" numFmtId="0" xfId="0" applyAlignment="1" applyBorder="1" applyFont="1">
      <alignment horizontal="center" vertical="center"/>
    </xf>
    <xf borderId="15" fillId="7" fontId="12" numFmtId="0" xfId="0" applyAlignment="1" applyBorder="1" applyFill="1" applyFont="1">
      <alignment horizontal="left" readingOrder="0" vertical="center"/>
    </xf>
    <xf borderId="15" fillId="0" fontId="13" numFmtId="0" xfId="0" applyAlignment="1" applyBorder="1" applyFont="1">
      <alignment readingOrder="0" vertical="center"/>
    </xf>
    <xf borderId="15" fillId="6" fontId="7" numFmtId="0" xfId="0" applyAlignment="1" applyBorder="1" applyFont="1">
      <alignment horizontal="center" vertical="center"/>
    </xf>
    <xf borderId="15" fillId="0" fontId="7" numFmtId="0" xfId="0" applyAlignment="1" applyBorder="1" applyFont="1">
      <alignment vertical="center"/>
    </xf>
    <xf borderId="15" fillId="0" fontId="7" numFmtId="0" xfId="0" applyAlignment="1" applyBorder="1" applyFont="1">
      <alignment horizontal="center" vertical="center"/>
    </xf>
    <xf borderId="15" fillId="0" fontId="8" numFmtId="0" xfId="0" applyAlignment="1" applyBorder="1" applyFont="1">
      <alignment horizontal="center" vertical="center"/>
    </xf>
    <xf borderId="15" fillId="0" fontId="8" numFmtId="0" xfId="0" applyAlignment="1" applyBorder="1" applyFont="1">
      <alignment vertical="center"/>
    </xf>
    <xf borderId="15" fillId="0" fontId="8" numFmtId="0" xfId="0" applyAlignment="1" applyBorder="1" applyFont="1">
      <alignment horizontal="left" vertical="center"/>
    </xf>
    <xf borderId="15" fillId="0" fontId="8" numFmtId="164" xfId="0" applyAlignment="1" applyBorder="1" applyFont="1" applyNumberFormat="1">
      <alignment horizontal="right" vertical="center"/>
    </xf>
    <xf borderId="15" fillId="0" fontId="8" numFmtId="0" xfId="0" applyAlignment="1" applyBorder="1" applyFont="1">
      <alignment readingOrder="0" vertical="center"/>
    </xf>
    <xf borderId="15" fillId="0" fontId="8" numFmtId="0" xfId="0" applyAlignment="1" applyBorder="1" applyFont="1">
      <alignment horizontal="left" readingOrder="0" vertical="center"/>
    </xf>
    <xf borderId="15" fillId="0" fontId="7" numFmtId="0" xfId="0" applyAlignment="1" applyBorder="1" applyFont="1">
      <alignment horizontal="center" readingOrder="0" vertical="center"/>
    </xf>
    <xf borderId="10" fillId="0" fontId="7" numFmtId="0" xfId="0" applyAlignment="1" applyBorder="1" applyFont="1">
      <alignment horizontal="right" readingOrder="0" vertical="center"/>
    </xf>
    <xf borderId="10" fillId="7" fontId="14" numFmtId="0" xfId="0" applyAlignment="1" applyBorder="1" applyFont="1">
      <alignment horizontal="right" readingOrder="0"/>
    </xf>
    <xf borderId="10" fillId="0" fontId="7" numFmtId="164" xfId="0" applyAlignment="1" applyBorder="1" applyFont="1" applyNumberFormat="1">
      <alignment horizontal="right" readingOrder="0" vertical="center"/>
    </xf>
    <xf borderId="10" fillId="0" fontId="3" numFmtId="0" xfId="0" applyAlignment="1" applyBorder="1" applyFont="1">
      <alignment horizontal="center" vertical="center"/>
    </xf>
    <xf borderId="10" fillId="0" fontId="7" numFmtId="0" xfId="0" applyAlignment="1" applyBorder="1" applyFont="1">
      <alignment vertical="center"/>
    </xf>
    <xf borderId="4" fillId="2" fontId="8" numFmtId="0" xfId="0" applyAlignment="1" applyBorder="1" applyFont="1">
      <alignment horizontal="center" readingOrder="0" shrinkToFit="0" vertical="center" wrapText="1"/>
    </xf>
    <xf borderId="16" fillId="7" fontId="12" numFmtId="0" xfId="0" applyAlignment="1" applyBorder="1" applyFont="1">
      <alignment horizontal="right" readingOrder="0"/>
    </xf>
    <xf borderId="11" fillId="7" fontId="12" numFmtId="0" xfId="0" applyAlignment="1" applyBorder="1" applyFont="1">
      <alignment horizontal="right" readingOrder="0"/>
    </xf>
    <xf borderId="11" fillId="0" fontId="8" numFmtId="164" xfId="0" applyAlignment="1" applyBorder="1" applyFont="1" applyNumberFormat="1">
      <alignment horizontal="right" readingOrder="0" vertical="center"/>
    </xf>
    <xf borderId="11" fillId="0" fontId="9" numFmtId="0" xfId="0" applyAlignment="1" applyBorder="1" applyFont="1">
      <alignment horizontal="center" vertical="center"/>
    </xf>
    <xf borderId="11" fillId="0" fontId="8" numFmtId="0" xfId="0" applyAlignment="1" applyBorder="1" applyFont="1">
      <alignment vertical="center"/>
    </xf>
    <xf borderId="17" fillId="0" fontId="2" numFmtId="0" xfId="0" applyBorder="1" applyFont="1"/>
    <xf borderId="18" fillId="0" fontId="2" numFmtId="0" xfId="0" applyBorder="1" applyFont="1"/>
    <xf borderId="1" fillId="7" fontId="12" numFmtId="0" xfId="0" applyAlignment="1" applyBorder="1" applyFont="1">
      <alignment horizontal="right" readingOrder="0"/>
    </xf>
    <xf borderId="19" fillId="0" fontId="8" numFmtId="0" xfId="0" applyAlignment="1" applyBorder="1" applyFont="1">
      <alignment vertical="center"/>
    </xf>
    <xf borderId="19" fillId="0" fontId="8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left" vertical="center"/>
    </xf>
    <xf borderId="10" fillId="0" fontId="8" numFmtId="164" xfId="0" applyAlignment="1" applyBorder="1" applyFont="1" applyNumberFormat="1">
      <alignment horizontal="right" vertical="center"/>
    </xf>
    <xf borderId="10" fillId="0" fontId="9" numFmtId="0" xfId="0" applyAlignment="1" applyBorder="1" applyFont="1">
      <alignment horizontal="center" readingOrder="0" vertical="center"/>
    </xf>
    <xf borderId="10" fillId="0" fontId="8" numFmtId="0" xfId="0" applyAlignment="1" applyBorder="1" applyFont="1">
      <alignment vertical="center"/>
    </xf>
    <xf borderId="20" fillId="0" fontId="8" numFmtId="0" xfId="0" applyAlignment="1" applyBorder="1" applyFont="1">
      <alignment horizontal="left" vertical="center"/>
    </xf>
    <xf borderId="1" fillId="0" fontId="8" numFmtId="0" xfId="0" applyAlignment="1" applyBorder="1" applyFont="1">
      <alignment horizontal="right" readingOrder="0" vertical="center"/>
    </xf>
    <xf borderId="21" fillId="0" fontId="8" numFmtId="0" xfId="0" applyAlignment="1" applyBorder="1" applyFont="1">
      <alignment vertical="center"/>
    </xf>
    <xf borderId="21" fillId="0" fontId="8" numFmtId="0" xfId="0" applyAlignment="1" applyBorder="1" applyFont="1">
      <alignment horizontal="center" vertical="center"/>
    </xf>
    <xf borderId="22" fillId="0" fontId="8" numFmtId="0" xfId="0" applyAlignment="1" applyBorder="1" applyFont="1">
      <alignment horizontal="left" vertical="center"/>
    </xf>
    <xf borderId="4" fillId="0" fontId="8" numFmtId="0" xfId="0" applyAlignment="1" applyBorder="1" applyFont="1">
      <alignment horizontal="right" readingOrder="0" vertical="center"/>
    </xf>
    <xf borderId="23" fillId="0" fontId="8" numFmtId="164" xfId="0" applyAlignment="1" applyBorder="1" applyFont="1" applyNumberFormat="1">
      <alignment vertical="center"/>
    </xf>
    <xf borderId="24" fillId="2" fontId="9" numFmtId="0" xfId="0" applyAlignment="1" applyBorder="1" applyFont="1">
      <alignment horizontal="right" readingOrder="0" vertical="center"/>
    </xf>
    <xf borderId="25" fillId="0" fontId="2" numFmtId="0" xfId="0" applyBorder="1" applyFont="1"/>
    <xf borderId="26" fillId="0" fontId="9" numFmtId="164" xfId="0" applyAlignment="1" applyBorder="1" applyFont="1" applyNumberFormat="1">
      <alignment vertical="center"/>
    </xf>
    <xf borderId="22" fillId="0" fontId="7" numFmtId="0" xfId="0" applyAlignment="1" applyBorder="1" applyFont="1">
      <alignment horizontal="right" readingOrder="0" vertical="center"/>
    </xf>
    <xf borderId="27" fillId="0" fontId="2" numFmtId="0" xfId="0" applyBorder="1" applyFont="1"/>
    <xf borderId="28" fillId="0" fontId="2" numFmtId="0" xfId="0" applyBorder="1" applyFont="1"/>
    <xf borderId="21" fillId="0" fontId="7" numFmtId="0" xfId="0" applyAlignment="1" applyBorder="1" applyFont="1">
      <alignment horizontal="right" readingOrder="0" vertical="center"/>
    </xf>
    <xf borderId="21" fillId="0" fontId="7" numFmtId="0" xfId="0" applyAlignment="1" applyBorder="1" applyFont="1">
      <alignment horizontal="left" vertical="center"/>
    </xf>
    <xf borderId="21" fillId="0" fontId="7" numFmtId="164" xfId="0" applyAlignment="1" applyBorder="1" applyFont="1" applyNumberFormat="1">
      <alignment horizontal="right" vertical="center"/>
    </xf>
    <xf borderId="21" fillId="0" fontId="3" numFmtId="0" xfId="0" applyAlignment="1" applyBorder="1" applyFont="1">
      <alignment horizontal="center" vertical="center"/>
    </xf>
    <xf borderId="21" fillId="0" fontId="7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7.jpg"/><Relationship Id="rId42" Type="http://schemas.openxmlformats.org/officeDocument/2006/relationships/image" Target="../media/image47.jpg"/><Relationship Id="rId41" Type="http://schemas.openxmlformats.org/officeDocument/2006/relationships/image" Target="../media/image44.jpg"/><Relationship Id="rId44" Type="http://schemas.openxmlformats.org/officeDocument/2006/relationships/image" Target="../media/image46.jpg"/><Relationship Id="rId43" Type="http://schemas.openxmlformats.org/officeDocument/2006/relationships/image" Target="../media/image41.jpg"/><Relationship Id="rId46" Type="http://schemas.openxmlformats.org/officeDocument/2006/relationships/image" Target="../media/image39.jpg"/><Relationship Id="rId45" Type="http://schemas.openxmlformats.org/officeDocument/2006/relationships/image" Target="../media/image43.jpg"/><Relationship Id="rId107" Type="http://schemas.openxmlformats.org/officeDocument/2006/relationships/image" Target="../media/image108.jpg"/><Relationship Id="rId106" Type="http://schemas.openxmlformats.org/officeDocument/2006/relationships/image" Target="../media/image93.jpg"/><Relationship Id="rId105" Type="http://schemas.openxmlformats.org/officeDocument/2006/relationships/image" Target="../media/image95.jpg"/><Relationship Id="rId104" Type="http://schemas.openxmlformats.org/officeDocument/2006/relationships/image" Target="../media/image103.jpg"/><Relationship Id="rId109" Type="http://schemas.openxmlformats.org/officeDocument/2006/relationships/image" Target="../media/image163.png"/><Relationship Id="rId108" Type="http://schemas.openxmlformats.org/officeDocument/2006/relationships/image" Target="../media/image106.jpg"/><Relationship Id="rId48" Type="http://schemas.openxmlformats.org/officeDocument/2006/relationships/image" Target="../media/image45.jpg"/><Relationship Id="rId47" Type="http://schemas.openxmlformats.org/officeDocument/2006/relationships/image" Target="../media/image51.jpg"/><Relationship Id="rId49" Type="http://schemas.openxmlformats.org/officeDocument/2006/relationships/image" Target="../media/image50.jpg"/><Relationship Id="rId103" Type="http://schemas.openxmlformats.org/officeDocument/2006/relationships/image" Target="../media/image102.jpg"/><Relationship Id="rId102" Type="http://schemas.openxmlformats.org/officeDocument/2006/relationships/image" Target="../media/image107.jpg"/><Relationship Id="rId101" Type="http://schemas.openxmlformats.org/officeDocument/2006/relationships/image" Target="../media/image92.jpg"/><Relationship Id="rId100" Type="http://schemas.openxmlformats.org/officeDocument/2006/relationships/image" Target="../media/image94.jpg"/><Relationship Id="rId31" Type="http://schemas.openxmlformats.org/officeDocument/2006/relationships/image" Target="../media/image23.jpg"/><Relationship Id="rId30" Type="http://schemas.openxmlformats.org/officeDocument/2006/relationships/image" Target="../media/image34.jpg"/><Relationship Id="rId33" Type="http://schemas.openxmlformats.org/officeDocument/2006/relationships/image" Target="../media/image28.jpg"/><Relationship Id="rId32" Type="http://schemas.openxmlformats.org/officeDocument/2006/relationships/image" Target="../media/image38.jpg"/><Relationship Id="rId35" Type="http://schemas.openxmlformats.org/officeDocument/2006/relationships/image" Target="../media/image24.jpg"/><Relationship Id="rId34" Type="http://schemas.openxmlformats.org/officeDocument/2006/relationships/image" Target="../media/image25.jpg"/><Relationship Id="rId37" Type="http://schemas.openxmlformats.org/officeDocument/2006/relationships/image" Target="../media/image33.jpg"/><Relationship Id="rId36" Type="http://schemas.openxmlformats.org/officeDocument/2006/relationships/image" Target="../media/image26.jpg"/><Relationship Id="rId39" Type="http://schemas.openxmlformats.org/officeDocument/2006/relationships/image" Target="../media/image27.jpg"/><Relationship Id="rId38" Type="http://schemas.openxmlformats.org/officeDocument/2006/relationships/image" Target="../media/image30.jpg"/><Relationship Id="rId20" Type="http://schemas.openxmlformats.org/officeDocument/2006/relationships/image" Target="../media/image4.jpg"/><Relationship Id="rId22" Type="http://schemas.openxmlformats.org/officeDocument/2006/relationships/image" Target="../media/image12.jpg"/><Relationship Id="rId21" Type="http://schemas.openxmlformats.org/officeDocument/2006/relationships/image" Target="../media/image9.jpg"/><Relationship Id="rId24" Type="http://schemas.openxmlformats.org/officeDocument/2006/relationships/image" Target="../media/image13.jpg"/><Relationship Id="rId23" Type="http://schemas.openxmlformats.org/officeDocument/2006/relationships/image" Target="../media/image16.jpg"/><Relationship Id="rId129" Type="http://schemas.openxmlformats.org/officeDocument/2006/relationships/image" Target="../media/image140.jpg"/><Relationship Id="rId128" Type="http://schemas.openxmlformats.org/officeDocument/2006/relationships/image" Target="../media/image112.jpg"/><Relationship Id="rId127" Type="http://schemas.openxmlformats.org/officeDocument/2006/relationships/image" Target="../media/image119.jpg"/><Relationship Id="rId126" Type="http://schemas.openxmlformats.org/officeDocument/2006/relationships/image" Target="../media/image121.jpg"/><Relationship Id="rId26" Type="http://schemas.openxmlformats.org/officeDocument/2006/relationships/image" Target="../media/image18.jpg"/><Relationship Id="rId121" Type="http://schemas.openxmlformats.org/officeDocument/2006/relationships/image" Target="../media/image111.jpg"/><Relationship Id="rId25" Type="http://schemas.openxmlformats.org/officeDocument/2006/relationships/image" Target="../media/image7.jpg"/><Relationship Id="rId120" Type="http://schemas.openxmlformats.org/officeDocument/2006/relationships/image" Target="../media/image114.jpg"/><Relationship Id="rId28" Type="http://schemas.openxmlformats.org/officeDocument/2006/relationships/image" Target="../media/image22.jpg"/><Relationship Id="rId27" Type="http://schemas.openxmlformats.org/officeDocument/2006/relationships/image" Target="../media/image21.jpg"/><Relationship Id="rId125" Type="http://schemas.openxmlformats.org/officeDocument/2006/relationships/image" Target="../media/image122.jpg"/><Relationship Id="rId29" Type="http://schemas.openxmlformats.org/officeDocument/2006/relationships/image" Target="../media/image29.jpg"/><Relationship Id="rId124" Type="http://schemas.openxmlformats.org/officeDocument/2006/relationships/image" Target="../media/image125.jpg"/><Relationship Id="rId123" Type="http://schemas.openxmlformats.org/officeDocument/2006/relationships/image" Target="../media/image115.jpg"/><Relationship Id="rId122" Type="http://schemas.openxmlformats.org/officeDocument/2006/relationships/image" Target="../media/image129.jpg"/><Relationship Id="rId95" Type="http://schemas.openxmlformats.org/officeDocument/2006/relationships/image" Target="../media/image89.jpg"/><Relationship Id="rId94" Type="http://schemas.openxmlformats.org/officeDocument/2006/relationships/image" Target="../media/image90.jpg"/><Relationship Id="rId97" Type="http://schemas.openxmlformats.org/officeDocument/2006/relationships/image" Target="../media/image99.jpg"/><Relationship Id="rId96" Type="http://schemas.openxmlformats.org/officeDocument/2006/relationships/image" Target="../media/image88.jpg"/><Relationship Id="rId11" Type="http://schemas.openxmlformats.org/officeDocument/2006/relationships/image" Target="../media/image19.jpg"/><Relationship Id="rId99" Type="http://schemas.openxmlformats.org/officeDocument/2006/relationships/image" Target="../media/image98.jpg"/><Relationship Id="rId10" Type="http://schemas.openxmlformats.org/officeDocument/2006/relationships/image" Target="../media/image5.jpg"/><Relationship Id="rId98" Type="http://schemas.openxmlformats.org/officeDocument/2006/relationships/image" Target="../media/image100.jpg"/><Relationship Id="rId13" Type="http://schemas.openxmlformats.org/officeDocument/2006/relationships/image" Target="../media/image32.jpg"/><Relationship Id="rId12" Type="http://schemas.openxmlformats.org/officeDocument/2006/relationships/image" Target="../media/image17.jpg"/><Relationship Id="rId91" Type="http://schemas.openxmlformats.org/officeDocument/2006/relationships/image" Target="../media/image104.jpg"/><Relationship Id="rId90" Type="http://schemas.openxmlformats.org/officeDocument/2006/relationships/image" Target="../media/image96.jpg"/><Relationship Id="rId93" Type="http://schemas.openxmlformats.org/officeDocument/2006/relationships/image" Target="../media/image101.jpg"/><Relationship Id="rId92" Type="http://schemas.openxmlformats.org/officeDocument/2006/relationships/image" Target="../media/image80.jpg"/><Relationship Id="rId118" Type="http://schemas.openxmlformats.org/officeDocument/2006/relationships/image" Target="../media/image118.jpg"/><Relationship Id="rId117" Type="http://schemas.openxmlformats.org/officeDocument/2006/relationships/image" Target="../media/image117.jpg"/><Relationship Id="rId116" Type="http://schemas.openxmlformats.org/officeDocument/2006/relationships/image" Target="../media/image124.jpg"/><Relationship Id="rId115" Type="http://schemas.openxmlformats.org/officeDocument/2006/relationships/image" Target="../media/image110.jpg"/><Relationship Id="rId119" Type="http://schemas.openxmlformats.org/officeDocument/2006/relationships/image" Target="../media/image126.jpg"/><Relationship Id="rId15" Type="http://schemas.openxmlformats.org/officeDocument/2006/relationships/image" Target="../media/image11.jpg"/><Relationship Id="rId110" Type="http://schemas.openxmlformats.org/officeDocument/2006/relationships/image" Target="../media/image123.jpg"/><Relationship Id="rId14" Type="http://schemas.openxmlformats.org/officeDocument/2006/relationships/image" Target="../media/image42.jpg"/><Relationship Id="rId17" Type="http://schemas.openxmlformats.org/officeDocument/2006/relationships/image" Target="../media/image8.jpg"/><Relationship Id="rId16" Type="http://schemas.openxmlformats.org/officeDocument/2006/relationships/image" Target="../media/image20.jpg"/><Relationship Id="rId19" Type="http://schemas.openxmlformats.org/officeDocument/2006/relationships/image" Target="../media/image10.jpg"/><Relationship Id="rId114" Type="http://schemas.openxmlformats.org/officeDocument/2006/relationships/image" Target="../media/image116.jpg"/><Relationship Id="rId18" Type="http://schemas.openxmlformats.org/officeDocument/2006/relationships/image" Target="../media/image15.jpg"/><Relationship Id="rId113" Type="http://schemas.openxmlformats.org/officeDocument/2006/relationships/image" Target="../media/image120.jpg"/><Relationship Id="rId112" Type="http://schemas.openxmlformats.org/officeDocument/2006/relationships/image" Target="../media/image109.jpg"/><Relationship Id="rId111" Type="http://schemas.openxmlformats.org/officeDocument/2006/relationships/image" Target="../media/image105.jpg"/><Relationship Id="rId84" Type="http://schemas.openxmlformats.org/officeDocument/2006/relationships/image" Target="../media/image86.jpg"/><Relationship Id="rId83" Type="http://schemas.openxmlformats.org/officeDocument/2006/relationships/image" Target="../media/image72.jpg"/><Relationship Id="rId86" Type="http://schemas.openxmlformats.org/officeDocument/2006/relationships/image" Target="../media/image81.jpg"/><Relationship Id="rId85" Type="http://schemas.openxmlformats.org/officeDocument/2006/relationships/image" Target="../media/image85.jpg"/><Relationship Id="rId88" Type="http://schemas.openxmlformats.org/officeDocument/2006/relationships/image" Target="../media/image76.jpg"/><Relationship Id="rId150" Type="http://schemas.openxmlformats.org/officeDocument/2006/relationships/image" Target="../media/image148.jpg"/><Relationship Id="rId87" Type="http://schemas.openxmlformats.org/officeDocument/2006/relationships/image" Target="../media/image91.jpg"/><Relationship Id="rId89" Type="http://schemas.openxmlformats.org/officeDocument/2006/relationships/image" Target="../media/image97.jpg"/><Relationship Id="rId80" Type="http://schemas.openxmlformats.org/officeDocument/2006/relationships/image" Target="../media/image82.jpg"/><Relationship Id="rId82" Type="http://schemas.openxmlformats.org/officeDocument/2006/relationships/image" Target="../media/image87.jpg"/><Relationship Id="rId81" Type="http://schemas.openxmlformats.org/officeDocument/2006/relationships/image" Target="../media/image69.jpg"/><Relationship Id="rId1" Type="http://schemas.openxmlformats.org/officeDocument/2006/relationships/image" Target="../media/image1.jpg"/><Relationship Id="rId2" Type="http://schemas.openxmlformats.org/officeDocument/2006/relationships/image" Target="../media/image162.png"/><Relationship Id="rId3" Type="http://schemas.openxmlformats.org/officeDocument/2006/relationships/image" Target="../media/image2.jpg"/><Relationship Id="rId149" Type="http://schemas.openxmlformats.org/officeDocument/2006/relationships/image" Target="../media/image139.jpg"/><Relationship Id="rId4" Type="http://schemas.openxmlformats.org/officeDocument/2006/relationships/image" Target="../media/image35.jpg"/><Relationship Id="rId148" Type="http://schemas.openxmlformats.org/officeDocument/2006/relationships/image" Target="../media/image150.jpg"/><Relationship Id="rId9" Type="http://schemas.openxmlformats.org/officeDocument/2006/relationships/image" Target="../media/image31.jpg"/><Relationship Id="rId143" Type="http://schemas.openxmlformats.org/officeDocument/2006/relationships/image" Target="../media/image130.jpg"/><Relationship Id="rId142" Type="http://schemas.openxmlformats.org/officeDocument/2006/relationships/image" Target="../media/image135.jpg"/><Relationship Id="rId141" Type="http://schemas.openxmlformats.org/officeDocument/2006/relationships/image" Target="../media/image137.jpg"/><Relationship Id="rId140" Type="http://schemas.openxmlformats.org/officeDocument/2006/relationships/image" Target="../media/image133.jpg"/><Relationship Id="rId5" Type="http://schemas.openxmlformats.org/officeDocument/2006/relationships/image" Target="../media/image14.jpg"/><Relationship Id="rId147" Type="http://schemas.openxmlformats.org/officeDocument/2006/relationships/image" Target="../media/image146.jpg"/><Relationship Id="rId6" Type="http://schemas.openxmlformats.org/officeDocument/2006/relationships/image" Target="../media/image3.jpg"/><Relationship Id="rId146" Type="http://schemas.openxmlformats.org/officeDocument/2006/relationships/image" Target="../media/image142.jpg"/><Relationship Id="rId7" Type="http://schemas.openxmlformats.org/officeDocument/2006/relationships/image" Target="../media/image6.jpg"/><Relationship Id="rId145" Type="http://schemas.openxmlformats.org/officeDocument/2006/relationships/image" Target="../media/image141.jpg"/><Relationship Id="rId8" Type="http://schemas.openxmlformats.org/officeDocument/2006/relationships/image" Target="../media/image36.jpg"/><Relationship Id="rId144" Type="http://schemas.openxmlformats.org/officeDocument/2006/relationships/image" Target="../media/image136.jpg"/><Relationship Id="rId73" Type="http://schemas.openxmlformats.org/officeDocument/2006/relationships/image" Target="../media/image74.jpg"/><Relationship Id="rId72" Type="http://schemas.openxmlformats.org/officeDocument/2006/relationships/image" Target="../media/image64.jpg"/><Relationship Id="rId75" Type="http://schemas.openxmlformats.org/officeDocument/2006/relationships/image" Target="../media/image79.jpg"/><Relationship Id="rId74" Type="http://schemas.openxmlformats.org/officeDocument/2006/relationships/image" Target="../media/image73.jpg"/><Relationship Id="rId77" Type="http://schemas.openxmlformats.org/officeDocument/2006/relationships/image" Target="../media/image71.jpg"/><Relationship Id="rId76" Type="http://schemas.openxmlformats.org/officeDocument/2006/relationships/image" Target="../media/image84.jpg"/><Relationship Id="rId79" Type="http://schemas.openxmlformats.org/officeDocument/2006/relationships/image" Target="../media/image83.jpg"/><Relationship Id="rId78" Type="http://schemas.openxmlformats.org/officeDocument/2006/relationships/image" Target="../media/image77.jpg"/><Relationship Id="rId71" Type="http://schemas.openxmlformats.org/officeDocument/2006/relationships/image" Target="../media/image78.jpg"/><Relationship Id="rId70" Type="http://schemas.openxmlformats.org/officeDocument/2006/relationships/image" Target="../media/image75.jpg"/><Relationship Id="rId139" Type="http://schemas.openxmlformats.org/officeDocument/2006/relationships/image" Target="../media/image138.jpg"/><Relationship Id="rId138" Type="http://schemas.openxmlformats.org/officeDocument/2006/relationships/image" Target="../media/image132.jpg"/><Relationship Id="rId137" Type="http://schemas.openxmlformats.org/officeDocument/2006/relationships/image" Target="../media/image147.jpg"/><Relationship Id="rId132" Type="http://schemas.openxmlformats.org/officeDocument/2006/relationships/image" Target="../media/image113.jpg"/><Relationship Id="rId131" Type="http://schemas.openxmlformats.org/officeDocument/2006/relationships/image" Target="../media/image131.jpg"/><Relationship Id="rId130" Type="http://schemas.openxmlformats.org/officeDocument/2006/relationships/image" Target="../media/image127.jpg"/><Relationship Id="rId136" Type="http://schemas.openxmlformats.org/officeDocument/2006/relationships/image" Target="../media/image134.jpg"/><Relationship Id="rId135" Type="http://schemas.openxmlformats.org/officeDocument/2006/relationships/image" Target="../media/image128.jpg"/><Relationship Id="rId134" Type="http://schemas.openxmlformats.org/officeDocument/2006/relationships/image" Target="../media/image160.jpg"/><Relationship Id="rId133" Type="http://schemas.openxmlformats.org/officeDocument/2006/relationships/image" Target="../media/image143.jpg"/><Relationship Id="rId62" Type="http://schemas.openxmlformats.org/officeDocument/2006/relationships/image" Target="../media/image59.jpg"/><Relationship Id="rId61" Type="http://schemas.openxmlformats.org/officeDocument/2006/relationships/image" Target="../media/image58.jpg"/><Relationship Id="rId64" Type="http://schemas.openxmlformats.org/officeDocument/2006/relationships/image" Target="../media/image61.jpg"/><Relationship Id="rId63" Type="http://schemas.openxmlformats.org/officeDocument/2006/relationships/image" Target="../media/image56.jpg"/><Relationship Id="rId66" Type="http://schemas.openxmlformats.org/officeDocument/2006/relationships/image" Target="../media/image68.jpg"/><Relationship Id="rId65" Type="http://schemas.openxmlformats.org/officeDocument/2006/relationships/image" Target="../media/image63.jpg"/><Relationship Id="rId68" Type="http://schemas.openxmlformats.org/officeDocument/2006/relationships/image" Target="../media/image70.jpg"/><Relationship Id="rId67" Type="http://schemas.openxmlformats.org/officeDocument/2006/relationships/image" Target="../media/image67.jpg"/><Relationship Id="rId60" Type="http://schemas.openxmlformats.org/officeDocument/2006/relationships/image" Target="../media/image57.jpg"/><Relationship Id="rId69" Type="http://schemas.openxmlformats.org/officeDocument/2006/relationships/image" Target="../media/image65.jpg"/><Relationship Id="rId163" Type="http://schemas.openxmlformats.org/officeDocument/2006/relationships/image" Target="../media/image161.jpg"/><Relationship Id="rId162" Type="http://schemas.openxmlformats.org/officeDocument/2006/relationships/image" Target="../media/image158.jpg"/><Relationship Id="rId51" Type="http://schemas.openxmlformats.org/officeDocument/2006/relationships/image" Target="../media/image53.jpg"/><Relationship Id="rId50" Type="http://schemas.openxmlformats.org/officeDocument/2006/relationships/image" Target="../media/image48.jpg"/><Relationship Id="rId53" Type="http://schemas.openxmlformats.org/officeDocument/2006/relationships/image" Target="../media/image40.jpg"/><Relationship Id="rId52" Type="http://schemas.openxmlformats.org/officeDocument/2006/relationships/image" Target="../media/image52.jpg"/><Relationship Id="rId55" Type="http://schemas.openxmlformats.org/officeDocument/2006/relationships/image" Target="../media/image62.jpg"/><Relationship Id="rId161" Type="http://schemas.openxmlformats.org/officeDocument/2006/relationships/image" Target="../media/image149.jpg"/><Relationship Id="rId54" Type="http://schemas.openxmlformats.org/officeDocument/2006/relationships/image" Target="../media/image55.jpg"/><Relationship Id="rId160" Type="http://schemas.openxmlformats.org/officeDocument/2006/relationships/image" Target="../media/image156.jpg"/><Relationship Id="rId57" Type="http://schemas.openxmlformats.org/officeDocument/2006/relationships/image" Target="../media/image66.jpg"/><Relationship Id="rId56" Type="http://schemas.openxmlformats.org/officeDocument/2006/relationships/image" Target="../media/image54.jpg"/><Relationship Id="rId159" Type="http://schemas.openxmlformats.org/officeDocument/2006/relationships/image" Target="../media/image153.jpg"/><Relationship Id="rId59" Type="http://schemas.openxmlformats.org/officeDocument/2006/relationships/image" Target="../media/image49.jpg"/><Relationship Id="rId154" Type="http://schemas.openxmlformats.org/officeDocument/2006/relationships/image" Target="../media/image154.jpg"/><Relationship Id="rId58" Type="http://schemas.openxmlformats.org/officeDocument/2006/relationships/image" Target="../media/image60.jpg"/><Relationship Id="rId153" Type="http://schemas.openxmlformats.org/officeDocument/2006/relationships/image" Target="../media/image151.jpg"/><Relationship Id="rId152" Type="http://schemas.openxmlformats.org/officeDocument/2006/relationships/image" Target="../media/image152.jpg"/><Relationship Id="rId151" Type="http://schemas.openxmlformats.org/officeDocument/2006/relationships/image" Target="../media/image145.jpg"/><Relationship Id="rId158" Type="http://schemas.openxmlformats.org/officeDocument/2006/relationships/image" Target="../media/image159.jpg"/><Relationship Id="rId157" Type="http://schemas.openxmlformats.org/officeDocument/2006/relationships/image" Target="../media/image157.jpg"/><Relationship Id="rId156" Type="http://schemas.openxmlformats.org/officeDocument/2006/relationships/image" Target="../media/image155.jpg"/><Relationship Id="rId155" Type="http://schemas.openxmlformats.org/officeDocument/2006/relationships/image" Target="../media/image14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1</xdr:row>
      <xdr:rowOff>142875</xdr:rowOff>
    </xdr:from>
    <xdr:ext cx="1228725" cy="495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381000" cy="381000"/>
    <xdr:pic>
      <xdr:nvPicPr>
        <xdr:cNvPr id="0" name="image16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381000" cy="381000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381000" cy="381000"/>
    <xdr:pic>
      <xdr:nvPicPr>
        <xdr:cNvPr id="0" name="image3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381000" cy="381000"/>
    <xdr:pic>
      <xdr:nvPicPr>
        <xdr:cNvPr id="0" name="image1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381000" cy="381000"/>
    <xdr:pic>
      <xdr:nvPicPr>
        <xdr:cNvPr id="0" name="image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371475" cy="381000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381000" cy="381000"/>
    <xdr:pic>
      <xdr:nvPicPr>
        <xdr:cNvPr id="0" name="image36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381000" cy="381000"/>
    <xdr:pic>
      <xdr:nvPicPr>
        <xdr:cNvPr id="0" name="image3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381000" cy="381000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381000" cy="381000"/>
    <xdr:pic>
      <xdr:nvPicPr>
        <xdr:cNvPr id="0" name="image1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381000" cy="381000"/>
    <xdr:pic>
      <xdr:nvPicPr>
        <xdr:cNvPr id="0" name="image17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381000" cy="381000"/>
    <xdr:pic>
      <xdr:nvPicPr>
        <xdr:cNvPr id="0" name="image32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381000" cy="381000"/>
    <xdr:pic>
      <xdr:nvPicPr>
        <xdr:cNvPr id="0" name="image42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381000" cy="381000"/>
    <xdr:pic>
      <xdr:nvPicPr>
        <xdr:cNvPr id="0" name="image1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381000" cy="381000"/>
    <xdr:pic>
      <xdr:nvPicPr>
        <xdr:cNvPr id="0" name="image20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381000" cy="381000"/>
    <xdr:pic>
      <xdr:nvPicPr>
        <xdr:cNvPr id="0" name="image8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381000" cy="381000"/>
    <xdr:pic>
      <xdr:nvPicPr>
        <xdr:cNvPr id="0" name="image15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381000" cy="381000"/>
    <xdr:pic>
      <xdr:nvPicPr>
        <xdr:cNvPr id="0" name="image10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381000" cy="381000"/>
    <xdr:pic>
      <xdr:nvPicPr>
        <xdr:cNvPr id="0" name="image4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381000" cy="381000"/>
    <xdr:pic>
      <xdr:nvPicPr>
        <xdr:cNvPr id="0" name="image9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381000" cy="381000"/>
    <xdr:pic>
      <xdr:nvPicPr>
        <xdr:cNvPr id="0" name="image12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381000" cy="381000"/>
    <xdr:pic>
      <xdr:nvPicPr>
        <xdr:cNvPr id="0" name="image16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381000" cy="381000"/>
    <xdr:pic>
      <xdr:nvPicPr>
        <xdr:cNvPr id="0" name="image13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381000" cy="381000"/>
    <xdr:pic>
      <xdr:nvPicPr>
        <xdr:cNvPr id="0" name="image7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381000" cy="381000"/>
    <xdr:pic>
      <xdr:nvPicPr>
        <xdr:cNvPr id="0" name="image18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381000" cy="381000"/>
    <xdr:pic>
      <xdr:nvPicPr>
        <xdr:cNvPr id="0" name="image21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381000" cy="381000"/>
    <xdr:pic>
      <xdr:nvPicPr>
        <xdr:cNvPr id="0" name="image22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381000" cy="381000"/>
    <xdr:pic>
      <xdr:nvPicPr>
        <xdr:cNvPr id="0" name="image29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381000" cy="381000"/>
    <xdr:pic>
      <xdr:nvPicPr>
        <xdr:cNvPr id="0" name="image34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381000" cy="381000"/>
    <xdr:pic>
      <xdr:nvPicPr>
        <xdr:cNvPr id="0" name="image23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381000" cy="381000"/>
    <xdr:pic>
      <xdr:nvPicPr>
        <xdr:cNvPr id="0" name="image38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381000" cy="381000"/>
    <xdr:pic>
      <xdr:nvPicPr>
        <xdr:cNvPr id="0" name="image28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381000" cy="381000"/>
    <xdr:pic>
      <xdr:nvPicPr>
        <xdr:cNvPr id="0" name="image25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381000" cy="381000"/>
    <xdr:pic>
      <xdr:nvPicPr>
        <xdr:cNvPr id="0" name="image24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381000" cy="381000"/>
    <xdr:pic>
      <xdr:nvPicPr>
        <xdr:cNvPr id="0" name="image26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381000" cy="381000"/>
    <xdr:pic>
      <xdr:nvPicPr>
        <xdr:cNvPr id="0" name="image33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381000" cy="381000"/>
    <xdr:pic>
      <xdr:nvPicPr>
        <xdr:cNvPr id="0" name="image30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381000" cy="381000"/>
    <xdr:pic>
      <xdr:nvPicPr>
        <xdr:cNvPr id="0" name="image27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381000" cy="381000"/>
    <xdr:pic>
      <xdr:nvPicPr>
        <xdr:cNvPr id="0" name="image37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381000" cy="381000"/>
    <xdr:pic>
      <xdr:nvPicPr>
        <xdr:cNvPr id="0" name="image44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381000" cy="381000"/>
    <xdr:pic>
      <xdr:nvPicPr>
        <xdr:cNvPr id="0" name="image47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381000" cy="381000"/>
    <xdr:pic>
      <xdr:nvPicPr>
        <xdr:cNvPr id="0" name="image41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</xdr:row>
      <xdr:rowOff>0</xdr:rowOff>
    </xdr:from>
    <xdr:ext cx="381000" cy="381000"/>
    <xdr:pic>
      <xdr:nvPicPr>
        <xdr:cNvPr id="0" name="image46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381000" cy="381000"/>
    <xdr:pic>
      <xdr:nvPicPr>
        <xdr:cNvPr id="0" name="image43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381000" cy="381000"/>
    <xdr:pic>
      <xdr:nvPicPr>
        <xdr:cNvPr id="0" name="image39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381000" cy="381000"/>
    <xdr:pic>
      <xdr:nvPicPr>
        <xdr:cNvPr id="0" name="image51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381000" cy="381000"/>
    <xdr:pic>
      <xdr:nvPicPr>
        <xdr:cNvPr id="0" name="image45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381000" cy="381000"/>
    <xdr:pic>
      <xdr:nvPicPr>
        <xdr:cNvPr id="0" name="image50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381000" cy="381000"/>
    <xdr:pic>
      <xdr:nvPicPr>
        <xdr:cNvPr id="0" name="image48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381000" cy="381000"/>
    <xdr:pic>
      <xdr:nvPicPr>
        <xdr:cNvPr id="0" name="image53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381000" cy="381000"/>
    <xdr:pic>
      <xdr:nvPicPr>
        <xdr:cNvPr id="0" name="image52.jp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381000" cy="381000"/>
    <xdr:pic>
      <xdr:nvPicPr>
        <xdr:cNvPr id="0" name="image40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</xdr:row>
      <xdr:rowOff>0</xdr:rowOff>
    </xdr:from>
    <xdr:ext cx="381000" cy="381000"/>
    <xdr:pic>
      <xdr:nvPicPr>
        <xdr:cNvPr id="0" name="image55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</xdr:row>
      <xdr:rowOff>0</xdr:rowOff>
    </xdr:from>
    <xdr:ext cx="381000" cy="381000"/>
    <xdr:pic>
      <xdr:nvPicPr>
        <xdr:cNvPr id="0" name="image62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</xdr:row>
      <xdr:rowOff>0</xdr:rowOff>
    </xdr:from>
    <xdr:ext cx="381000" cy="381000"/>
    <xdr:pic>
      <xdr:nvPicPr>
        <xdr:cNvPr id="0" name="image54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</xdr:row>
      <xdr:rowOff>0</xdr:rowOff>
    </xdr:from>
    <xdr:ext cx="381000" cy="381000"/>
    <xdr:pic>
      <xdr:nvPicPr>
        <xdr:cNvPr id="0" name="image66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</xdr:row>
      <xdr:rowOff>0</xdr:rowOff>
    </xdr:from>
    <xdr:ext cx="381000" cy="381000"/>
    <xdr:pic>
      <xdr:nvPicPr>
        <xdr:cNvPr id="0" name="image60.jp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381000" cy="381000"/>
    <xdr:pic>
      <xdr:nvPicPr>
        <xdr:cNvPr id="0" name="image49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381000" cy="381000"/>
    <xdr:pic>
      <xdr:nvPicPr>
        <xdr:cNvPr id="0" name="image57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</xdr:row>
      <xdr:rowOff>0</xdr:rowOff>
    </xdr:from>
    <xdr:ext cx="381000" cy="381000"/>
    <xdr:pic>
      <xdr:nvPicPr>
        <xdr:cNvPr id="0" name="image58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</xdr:row>
      <xdr:rowOff>0</xdr:rowOff>
    </xdr:from>
    <xdr:ext cx="381000" cy="381000"/>
    <xdr:pic>
      <xdr:nvPicPr>
        <xdr:cNvPr id="0" name="image59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</xdr:row>
      <xdr:rowOff>0</xdr:rowOff>
    </xdr:from>
    <xdr:ext cx="381000" cy="381000"/>
    <xdr:pic>
      <xdr:nvPicPr>
        <xdr:cNvPr id="0" name="image56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</xdr:row>
      <xdr:rowOff>0</xdr:rowOff>
    </xdr:from>
    <xdr:ext cx="381000" cy="381000"/>
    <xdr:pic>
      <xdr:nvPicPr>
        <xdr:cNvPr id="0" name="image61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381000" cy="381000"/>
    <xdr:pic>
      <xdr:nvPicPr>
        <xdr:cNvPr id="0" name="image63.jp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</xdr:row>
      <xdr:rowOff>0</xdr:rowOff>
    </xdr:from>
    <xdr:ext cx="381000" cy="381000"/>
    <xdr:pic>
      <xdr:nvPicPr>
        <xdr:cNvPr id="0" name="image68.jp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</xdr:row>
      <xdr:rowOff>0</xdr:rowOff>
    </xdr:from>
    <xdr:ext cx="381000" cy="381000"/>
    <xdr:pic>
      <xdr:nvPicPr>
        <xdr:cNvPr id="0" name="image67.jp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</xdr:row>
      <xdr:rowOff>0</xdr:rowOff>
    </xdr:from>
    <xdr:ext cx="381000" cy="381000"/>
    <xdr:pic>
      <xdr:nvPicPr>
        <xdr:cNvPr id="0" name="image70.jp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</xdr:row>
      <xdr:rowOff>0</xdr:rowOff>
    </xdr:from>
    <xdr:ext cx="381000" cy="381000"/>
    <xdr:pic>
      <xdr:nvPicPr>
        <xdr:cNvPr id="0" name="image65.jp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</xdr:row>
      <xdr:rowOff>0</xdr:rowOff>
    </xdr:from>
    <xdr:ext cx="381000" cy="381000"/>
    <xdr:pic>
      <xdr:nvPicPr>
        <xdr:cNvPr id="0" name="image75.jp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381000" cy="381000"/>
    <xdr:pic>
      <xdr:nvPicPr>
        <xdr:cNvPr id="0" name="image78.jp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</xdr:row>
      <xdr:rowOff>0</xdr:rowOff>
    </xdr:from>
    <xdr:ext cx="381000" cy="381000"/>
    <xdr:pic>
      <xdr:nvPicPr>
        <xdr:cNvPr id="0" name="image64.jp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</xdr:row>
      <xdr:rowOff>0</xdr:rowOff>
    </xdr:from>
    <xdr:ext cx="381000" cy="381000"/>
    <xdr:pic>
      <xdr:nvPicPr>
        <xdr:cNvPr id="0" name="image74.jp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</xdr:row>
      <xdr:rowOff>0</xdr:rowOff>
    </xdr:from>
    <xdr:ext cx="381000" cy="381000"/>
    <xdr:pic>
      <xdr:nvPicPr>
        <xdr:cNvPr id="0" name="image73.jp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</xdr:row>
      <xdr:rowOff>0</xdr:rowOff>
    </xdr:from>
    <xdr:ext cx="381000" cy="381000"/>
    <xdr:pic>
      <xdr:nvPicPr>
        <xdr:cNvPr id="0" name="image79.jp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</xdr:row>
      <xdr:rowOff>0</xdr:rowOff>
    </xdr:from>
    <xdr:ext cx="381000" cy="381000"/>
    <xdr:pic>
      <xdr:nvPicPr>
        <xdr:cNvPr id="0" name="image84.jp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89</xdr:row>
      <xdr:rowOff>0</xdr:rowOff>
    </xdr:from>
    <xdr:ext cx="381000" cy="381000"/>
    <xdr:pic>
      <xdr:nvPicPr>
        <xdr:cNvPr id="0" name="image71.jp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90</xdr:row>
      <xdr:rowOff>0</xdr:rowOff>
    </xdr:from>
    <xdr:ext cx="381000" cy="381000"/>
    <xdr:pic>
      <xdr:nvPicPr>
        <xdr:cNvPr id="0" name="image77.jp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91</xdr:row>
      <xdr:rowOff>0</xdr:rowOff>
    </xdr:from>
    <xdr:ext cx="381000" cy="381000"/>
    <xdr:pic>
      <xdr:nvPicPr>
        <xdr:cNvPr id="0" name="image83.jp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92</xdr:row>
      <xdr:rowOff>0</xdr:rowOff>
    </xdr:from>
    <xdr:ext cx="381000" cy="381000"/>
    <xdr:pic>
      <xdr:nvPicPr>
        <xdr:cNvPr id="0" name="image82.jp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93</xdr:row>
      <xdr:rowOff>0</xdr:rowOff>
    </xdr:from>
    <xdr:ext cx="381000" cy="381000"/>
    <xdr:pic>
      <xdr:nvPicPr>
        <xdr:cNvPr id="0" name="image69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94</xdr:row>
      <xdr:rowOff>0</xdr:rowOff>
    </xdr:from>
    <xdr:ext cx="381000" cy="381000"/>
    <xdr:pic>
      <xdr:nvPicPr>
        <xdr:cNvPr id="0" name="image87.jp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</xdr:row>
      <xdr:rowOff>0</xdr:rowOff>
    </xdr:from>
    <xdr:ext cx="381000" cy="381000"/>
    <xdr:pic>
      <xdr:nvPicPr>
        <xdr:cNvPr id="0" name="image72.jp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96</xdr:row>
      <xdr:rowOff>0</xdr:rowOff>
    </xdr:from>
    <xdr:ext cx="381000" cy="381000"/>
    <xdr:pic>
      <xdr:nvPicPr>
        <xdr:cNvPr id="0" name="image86.jp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</xdr:row>
      <xdr:rowOff>0</xdr:rowOff>
    </xdr:from>
    <xdr:ext cx="381000" cy="381000"/>
    <xdr:pic>
      <xdr:nvPicPr>
        <xdr:cNvPr id="0" name="image85.jp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</xdr:row>
      <xdr:rowOff>0</xdr:rowOff>
    </xdr:from>
    <xdr:ext cx="381000" cy="381000"/>
    <xdr:pic>
      <xdr:nvPicPr>
        <xdr:cNvPr id="0" name="image81.jp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</xdr:row>
      <xdr:rowOff>0</xdr:rowOff>
    </xdr:from>
    <xdr:ext cx="381000" cy="381000"/>
    <xdr:pic>
      <xdr:nvPicPr>
        <xdr:cNvPr id="0" name="image91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</xdr:row>
      <xdr:rowOff>0</xdr:rowOff>
    </xdr:from>
    <xdr:ext cx="381000" cy="381000"/>
    <xdr:pic>
      <xdr:nvPicPr>
        <xdr:cNvPr id="0" name="image76.jp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</xdr:row>
      <xdr:rowOff>0</xdr:rowOff>
    </xdr:from>
    <xdr:ext cx="381000" cy="381000"/>
    <xdr:pic>
      <xdr:nvPicPr>
        <xdr:cNvPr id="0" name="image97.jp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</xdr:row>
      <xdr:rowOff>0</xdr:rowOff>
    </xdr:from>
    <xdr:ext cx="381000" cy="381000"/>
    <xdr:pic>
      <xdr:nvPicPr>
        <xdr:cNvPr id="0" name="image96.jp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</xdr:row>
      <xdr:rowOff>0</xdr:rowOff>
    </xdr:from>
    <xdr:ext cx="381000" cy="381000"/>
    <xdr:pic>
      <xdr:nvPicPr>
        <xdr:cNvPr id="0" name="image104.jp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</xdr:row>
      <xdr:rowOff>0</xdr:rowOff>
    </xdr:from>
    <xdr:ext cx="381000" cy="381000"/>
    <xdr:pic>
      <xdr:nvPicPr>
        <xdr:cNvPr id="0" name="image80.jp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</xdr:row>
      <xdr:rowOff>0</xdr:rowOff>
    </xdr:from>
    <xdr:ext cx="381000" cy="381000"/>
    <xdr:pic>
      <xdr:nvPicPr>
        <xdr:cNvPr id="0" name="image101.jp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</xdr:row>
      <xdr:rowOff>0</xdr:rowOff>
    </xdr:from>
    <xdr:ext cx="381000" cy="381000"/>
    <xdr:pic>
      <xdr:nvPicPr>
        <xdr:cNvPr id="0" name="image90.jp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</xdr:row>
      <xdr:rowOff>0</xdr:rowOff>
    </xdr:from>
    <xdr:ext cx="381000" cy="381000"/>
    <xdr:pic>
      <xdr:nvPicPr>
        <xdr:cNvPr id="0" name="image89.jp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</xdr:row>
      <xdr:rowOff>0</xdr:rowOff>
    </xdr:from>
    <xdr:ext cx="381000" cy="381000"/>
    <xdr:pic>
      <xdr:nvPicPr>
        <xdr:cNvPr id="0" name="image88.jp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</xdr:row>
      <xdr:rowOff>0</xdr:rowOff>
    </xdr:from>
    <xdr:ext cx="381000" cy="381000"/>
    <xdr:pic>
      <xdr:nvPicPr>
        <xdr:cNvPr id="0" name="image99.jp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</xdr:row>
      <xdr:rowOff>0</xdr:rowOff>
    </xdr:from>
    <xdr:ext cx="381000" cy="381000"/>
    <xdr:pic>
      <xdr:nvPicPr>
        <xdr:cNvPr id="0" name="image100.jp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</xdr:row>
      <xdr:rowOff>0</xdr:rowOff>
    </xdr:from>
    <xdr:ext cx="381000" cy="381000"/>
    <xdr:pic>
      <xdr:nvPicPr>
        <xdr:cNvPr id="0" name="image98.jp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</xdr:row>
      <xdr:rowOff>0</xdr:rowOff>
    </xdr:from>
    <xdr:ext cx="381000" cy="381000"/>
    <xdr:pic>
      <xdr:nvPicPr>
        <xdr:cNvPr id="0" name="image94.jp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</xdr:row>
      <xdr:rowOff>0</xdr:rowOff>
    </xdr:from>
    <xdr:ext cx="381000" cy="381000"/>
    <xdr:pic>
      <xdr:nvPicPr>
        <xdr:cNvPr id="0" name="image92.jpg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</xdr:row>
      <xdr:rowOff>0</xdr:rowOff>
    </xdr:from>
    <xdr:ext cx="381000" cy="381000"/>
    <xdr:pic>
      <xdr:nvPicPr>
        <xdr:cNvPr id="0" name="image107.jp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115</xdr:row>
      <xdr:rowOff>0</xdr:rowOff>
    </xdr:from>
    <xdr:ext cx="381000" cy="381000"/>
    <xdr:pic>
      <xdr:nvPicPr>
        <xdr:cNvPr id="0" name="image102.jp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116</xdr:row>
      <xdr:rowOff>0</xdr:rowOff>
    </xdr:from>
    <xdr:ext cx="381000" cy="381000"/>
    <xdr:pic>
      <xdr:nvPicPr>
        <xdr:cNvPr id="0" name="image103.jp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117</xdr:row>
      <xdr:rowOff>0</xdr:rowOff>
    </xdr:from>
    <xdr:ext cx="381000" cy="381000"/>
    <xdr:pic>
      <xdr:nvPicPr>
        <xdr:cNvPr id="0" name="image95.jpg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118</xdr:row>
      <xdr:rowOff>0</xdr:rowOff>
    </xdr:from>
    <xdr:ext cx="381000" cy="381000"/>
    <xdr:pic>
      <xdr:nvPicPr>
        <xdr:cNvPr id="0" name="image93.jpg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119</xdr:row>
      <xdr:rowOff>0</xdr:rowOff>
    </xdr:from>
    <xdr:ext cx="381000" cy="381000"/>
    <xdr:pic>
      <xdr:nvPicPr>
        <xdr:cNvPr id="0" name="image108.jpg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120</xdr:row>
      <xdr:rowOff>0</xdr:rowOff>
    </xdr:from>
    <xdr:ext cx="381000" cy="381000"/>
    <xdr:pic>
      <xdr:nvPicPr>
        <xdr:cNvPr id="0" name="image106.jpg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124</xdr:row>
      <xdr:rowOff>0</xdr:rowOff>
    </xdr:from>
    <xdr:ext cx="371475" cy="381000"/>
    <xdr:pic>
      <xdr:nvPicPr>
        <xdr:cNvPr id="0" name="image163.png"/>
        <xdr:cNvPicPr preferRelativeResize="0"/>
      </xdr:nvPicPr>
      <xdr:blipFill>
        <a:blip cstate="print" r:embed="rId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125</xdr:row>
      <xdr:rowOff>0</xdr:rowOff>
    </xdr:from>
    <xdr:ext cx="381000" cy="381000"/>
    <xdr:pic>
      <xdr:nvPicPr>
        <xdr:cNvPr id="0" name="image123.jpg"/>
        <xdr:cNvPicPr preferRelativeResize="0"/>
      </xdr:nvPicPr>
      <xdr:blipFill>
        <a:blip cstate="print" r:embed="rId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126</xdr:row>
      <xdr:rowOff>0</xdr:rowOff>
    </xdr:from>
    <xdr:ext cx="381000" cy="381000"/>
    <xdr:pic>
      <xdr:nvPicPr>
        <xdr:cNvPr id="0" name="image105.jpg"/>
        <xdr:cNvPicPr preferRelativeResize="0"/>
      </xdr:nvPicPr>
      <xdr:blipFill>
        <a:blip cstate="print" r:embed="rId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127</xdr:row>
      <xdr:rowOff>0</xdr:rowOff>
    </xdr:from>
    <xdr:ext cx="381000" cy="381000"/>
    <xdr:pic>
      <xdr:nvPicPr>
        <xdr:cNvPr id="0" name="image109.jpg"/>
        <xdr:cNvPicPr preferRelativeResize="0"/>
      </xdr:nvPicPr>
      <xdr:blipFill>
        <a:blip cstate="print" r:embed="rId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128</xdr:row>
      <xdr:rowOff>0</xdr:rowOff>
    </xdr:from>
    <xdr:ext cx="381000" cy="381000"/>
    <xdr:pic>
      <xdr:nvPicPr>
        <xdr:cNvPr id="0" name="image120.jpg"/>
        <xdr:cNvPicPr preferRelativeResize="0"/>
      </xdr:nvPicPr>
      <xdr:blipFill>
        <a:blip cstate="print" r:embed="rId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129</xdr:row>
      <xdr:rowOff>0</xdr:rowOff>
    </xdr:from>
    <xdr:ext cx="381000" cy="381000"/>
    <xdr:pic>
      <xdr:nvPicPr>
        <xdr:cNvPr id="0" name="image116.jpg"/>
        <xdr:cNvPicPr preferRelativeResize="0"/>
      </xdr:nvPicPr>
      <xdr:blipFill>
        <a:blip cstate="print" r:embed="rId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130</xdr:row>
      <xdr:rowOff>0</xdr:rowOff>
    </xdr:from>
    <xdr:ext cx="381000" cy="381000"/>
    <xdr:pic>
      <xdr:nvPicPr>
        <xdr:cNvPr id="0" name="image110.jpg"/>
        <xdr:cNvPicPr preferRelativeResize="0"/>
      </xdr:nvPicPr>
      <xdr:blipFill>
        <a:blip cstate="print" r:embed="rId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131</xdr:row>
      <xdr:rowOff>0</xdr:rowOff>
    </xdr:from>
    <xdr:ext cx="381000" cy="381000"/>
    <xdr:pic>
      <xdr:nvPicPr>
        <xdr:cNvPr id="0" name="image124.jpg"/>
        <xdr:cNvPicPr preferRelativeResize="0"/>
      </xdr:nvPicPr>
      <xdr:blipFill>
        <a:blip cstate="print" r:embed="rId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132</xdr:row>
      <xdr:rowOff>0</xdr:rowOff>
    </xdr:from>
    <xdr:ext cx="381000" cy="381000"/>
    <xdr:pic>
      <xdr:nvPicPr>
        <xdr:cNvPr id="0" name="image117.jpg"/>
        <xdr:cNvPicPr preferRelativeResize="0"/>
      </xdr:nvPicPr>
      <xdr:blipFill>
        <a:blip cstate="print" r:embed="rId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133</xdr:row>
      <xdr:rowOff>0</xdr:rowOff>
    </xdr:from>
    <xdr:ext cx="381000" cy="381000"/>
    <xdr:pic>
      <xdr:nvPicPr>
        <xdr:cNvPr id="0" name="image118.jpg"/>
        <xdr:cNvPicPr preferRelativeResize="0"/>
      </xdr:nvPicPr>
      <xdr:blipFill>
        <a:blip cstate="print" r:embed="rId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134</xdr:row>
      <xdr:rowOff>0</xdr:rowOff>
    </xdr:from>
    <xdr:ext cx="381000" cy="381000"/>
    <xdr:pic>
      <xdr:nvPicPr>
        <xdr:cNvPr id="0" name="image126.jpg"/>
        <xdr:cNvPicPr preferRelativeResize="0"/>
      </xdr:nvPicPr>
      <xdr:blipFill>
        <a:blip cstate="print" r:embed="rId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135</xdr:row>
      <xdr:rowOff>0</xdr:rowOff>
    </xdr:from>
    <xdr:ext cx="381000" cy="381000"/>
    <xdr:pic>
      <xdr:nvPicPr>
        <xdr:cNvPr id="0" name="image114.jpg"/>
        <xdr:cNvPicPr preferRelativeResize="0"/>
      </xdr:nvPicPr>
      <xdr:blipFill>
        <a:blip cstate="print" r:embed="rId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136</xdr:row>
      <xdr:rowOff>0</xdr:rowOff>
    </xdr:from>
    <xdr:ext cx="381000" cy="381000"/>
    <xdr:pic>
      <xdr:nvPicPr>
        <xdr:cNvPr id="0" name="image111.jpg"/>
        <xdr:cNvPicPr preferRelativeResize="0"/>
      </xdr:nvPicPr>
      <xdr:blipFill>
        <a:blip cstate="print" r:embed="rId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137</xdr:row>
      <xdr:rowOff>0</xdr:rowOff>
    </xdr:from>
    <xdr:ext cx="381000" cy="381000"/>
    <xdr:pic>
      <xdr:nvPicPr>
        <xdr:cNvPr id="0" name="image129.jpg"/>
        <xdr:cNvPicPr preferRelativeResize="0"/>
      </xdr:nvPicPr>
      <xdr:blipFill>
        <a:blip cstate="print" r:embed="rId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138</xdr:row>
      <xdr:rowOff>0</xdr:rowOff>
    </xdr:from>
    <xdr:ext cx="381000" cy="381000"/>
    <xdr:pic>
      <xdr:nvPicPr>
        <xdr:cNvPr id="0" name="image115.jpg"/>
        <xdr:cNvPicPr preferRelativeResize="0"/>
      </xdr:nvPicPr>
      <xdr:blipFill>
        <a:blip cstate="print" r:embed="rId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139</xdr:row>
      <xdr:rowOff>0</xdr:rowOff>
    </xdr:from>
    <xdr:ext cx="381000" cy="381000"/>
    <xdr:pic>
      <xdr:nvPicPr>
        <xdr:cNvPr id="0" name="image125.jpg"/>
        <xdr:cNvPicPr preferRelativeResize="0"/>
      </xdr:nvPicPr>
      <xdr:blipFill>
        <a:blip cstate="print" r:embed="rId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140</xdr:row>
      <xdr:rowOff>0</xdr:rowOff>
    </xdr:from>
    <xdr:ext cx="381000" cy="381000"/>
    <xdr:pic>
      <xdr:nvPicPr>
        <xdr:cNvPr id="0" name="image122.jpg"/>
        <xdr:cNvPicPr preferRelativeResize="0"/>
      </xdr:nvPicPr>
      <xdr:blipFill>
        <a:blip cstate="print" r:embed="rId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141</xdr:row>
      <xdr:rowOff>0</xdr:rowOff>
    </xdr:from>
    <xdr:ext cx="381000" cy="381000"/>
    <xdr:pic>
      <xdr:nvPicPr>
        <xdr:cNvPr id="0" name="image121.jpg"/>
        <xdr:cNvPicPr preferRelativeResize="0"/>
      </xdr:nvPicPr>
      <xdr:blipFill>
        <a:blip cstate="print" r:embed="rId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142</xdr:row>
      <xdr:rowOff>0</xdr:rowOff>
    </xdr:from>
    <xdr:ext cx="381000" cy="381000"/>
    <xdr:pic>
      <xdr:nvPicPr>
        <xdr:cNvPr id="0" name="image119.jpg"/>
        <xdr:cNvPicPr preferRelativeResize="0"/>
      </xdr:nvPicPr>
      <xdr:blipFill>
        <a:blip cstate="print" r:embed="rId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143</xdr:row>
      <xdr:rowOff>0</xdr:rowOff>
    </xdr:from>
    <xdr:ext cx="381000" cy="381000"/>
    <xdr:pic>
      <xdr:nvPicPr>
        <xdr:cNvPr id="0" name="image112.jpg"/>
        <xdr:cNvPicPr preferRelativeResize="0"/>
      </xdr:nvPicPr>
      <xdr:blipFill>
        <a:blip cstate="print" r:embed="rId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144</xdr:row>
      <xdr:rowOff>0</xdr:rowOff>
    </xdr:from>
    <xdr:ext cx="381000" cy="381000"/>
    <xdr:pic>
      <xdr:nvPicPr>
        <xdr:cNvPr id="0" name="image140.jpg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145</xdr:row>
      <xdr:rowOff>0</xdr:rowOff>
    </xdr:from>
    <xdr:ext cx="381000" cy="381000"/>
    <xdr:pic>
      <xdr:nvPicPr>
        <xdr:cNvPr id="0" name="image127.jpg"/>
        <xdr:cNvPicPr preferRelativeResize="0"/>
      </xdr:nvPicPr>
      <xdr:blipFill>
        <a:blip cstate="print" r:embed="rId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146</xdr:row>
      <xdr:rowOff>0</xdr:rowOff>
    </xdr:from>
    <xdr:ext cx="381000" cy="381000"/>
    <xdr:pic>
      <xdr:nvPicPr>
        <xdr:cNvPr id="0" name="image131.jpg"/>
        <xdr:cNvPicPr preferRelativeResize="0"/>
      </xdr:nvPicPr>
      <xdr:blipFill>
        <a:blip cstate="print" r:embed="rId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147</xdr:row>
      <xdr:rowOff>0</xdr:rowOff>
    </xdr:from>
    <xdr:ext cx="381000" cy="381000"/>
    <xdr:pic>
      <xdr:nvPicPr>
        <xdr:cNvPr id="0" name="image113.jpg"/>
        <xdr:cNvPicPr preferRelativeResize="0"/>
      </xdr:nvPicPr>
      <xdr:blipFill>
        <a:blip cstate="print" r:embed="rId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148</xdr:row>
      <xdr:rowOff>0</xdr:rowOff>
    </xdr:from>
    <xdr:ext cx="381000" cy="381000"/>
    <xdr:pic>
      <xdr:nvPicPr>
        <xdr:cNvPr id="0" name="image143.jpg"/>
        <xdr:cNvPicPr preferRelativeResize="0"/>
      </xdr:nvPicPr>
      <xdr:blipFill>
        <a:blip cstate="print" r:embed="rId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149</xdr:row>
      <xdr:rowOff>0</xdr:rowOff>
    </xdr:from>
    <xdr:ext cx="381000" cy="381000"/>
    <xdr:pic>
      <xdr:nvPicPr>
        <xdr:cNvPr id="0" name="image160.jpg"/>
        <xdr:cNvPicPr preferRelativeResize="0"/>
      </xdr:nvPicPr>
      <xdr:blipFill>
        <a:blip cstate="print" r:embed="rId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150</xdr:row>
      <xdr:rowOff>0</xdr:rowOff>
    </xdr:from>
    <xdr:ext cx="381000" cy="381000"/>
    <xdr:pic>
      <xdr:nvPicPr>
        <xdr:cNvPr id="0" name="image128.jpg"/>
        <xdr:cNvPicPr preferRelativeResize="0"/>
      </xdr:nvPicPr>
      <xdr:blipFill>
        <a:blip cstate="print" r:embed="rId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151</xdr:row>
      <xdr:rowOff>0</xdr:rowOff>
    </xdr:from>
    <xdr:ext cx="381000" cy="381000"/>
    <xdr:pic>
      <xdr:nvPicPr>
        <xdr:cNvPr id="0" name="image134.jpg"/>
        <xdr:cNvPicPr preferRelativeResize="0"/>
      </xdr:nvPicPr>
      <xdr:blipFill>
        <a:blip cstate="print" r:embed="rId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152</xdr:row>
      <xdr:rowOff>0</xdr:rowOff>
    </xdr:from>
    <xdr:ext cx="381000" cy="381000"/>
    <xdr:pic>
      <xdr:nvPicPr>
        <xdr:cNvPr id="0" name="image147.jpg"/>
        <xdr:cNvPicPr preferRelativeResize="0"/>
      </xdr:nvPicPr>
      <xdr:blipFill>
        <a:blip cstate="print" r:embed="rId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153</xdr:row>
      <xdr:rowOff>0</xdr:rowOff>
    </xdr:from>
    <xdr:ext cx="381000" cy="381000"/>
    <xdr:pic>
      <xdr:nvPicPr>
        <xdr:cNvPr id="0" name="image132.jpg"/>
        <xdr:cNvPicPr preferRelativeResize="0"/>
      </xdr:nvPicPr>
      <xdr:blipFill>
        <a:blip cstate="print" r:embed="rId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381000" cy="381000"/>
    <xdr:pic>
      <xdr:nvPicPr>
        <xdr:cNvPr id="0" name="image138.jpg"/>
        <xdr:cNvPicPr preferRelativeResize="0"/>
      </xdr:nvPicPr>
      <xdr:blipFill>
        <a:blip cstate="print" r:embed="rId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155</xdr:row>
      <xdr:rowOff>0</xdr:rowOff>
    </xdr:from>
    <xdr:ext cx="381000" cy="381000"/>
    <xdr:pic>
      <xdr:nvPicPr>
        <xdr:cNvPr id="0" name="image133.jpg"/>
        <xdr:cNvPicPr preferRelativeResize="0"/>
      </xdr:nvPicPr>
      <xdr:blipFill>
        <a:blip cstate="print" r:embed="rId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156</xdr:row>
      <xdr:rowOff>0</xdr:rowOff>
    </xdr:from>
    <xdr:ext cx="381000" cy="381000"/>
    <xdr:pic>
      <xdr:nvPicPr>
        <xdr:cNvPr id="0" name="image137.jpg"/>
        <xdr:cNvPicPr preferRelativeResize="0"/>
      </xdr:nvPicPr>
      <xdr:blipFill>
        <a:blip cstate="print" r:embed="rId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157</xdr:row>
      <xdr:rowOff>0</xdr:rowOff>
    </xdr:from>
    <xdr:ext cx="381000" cy="381000"/>
    <xdr:pic>
      <xdr:nvPicPr>
        <xdr:cNvPr id="0" name="image135.jpg"/>
        <xdr:cNvPicPr preferRelativeResize="0"/>
      </xdr:nvPicPr>
      <xdr:blipFill>
        <a:blip cstate="print" r:embed="rId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158</xdr:row>
      <xdr:rowOff>0</xdr:rowOff>
    </xdr:from>
    <xdr:ext cx="381000" cy="381000"/>
    <xdr:pic>
      <xdr:nvPicPr>
        <xdr:cNvPr id="0" name="image130.jpg"/>
        <xdr:cNvPicPr preferRelativeResize="0"/>
      </xdr:nvPicPr>
      <xdr:blipFill>
        <a:blip cstate="print" r:embed="rId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159</xdr:row>
      <xdr:rowOff>0</xdr:rowOff>
    </xdr:from>
    <xdr:ext cx="381000" cy="381000"/>
    <xdr:pic>
      <xdr:nvPicPr>
        <xdr:cNvPr id="0" name="image136.jpg"/>
        <xdr:cNvPicPr preferRelativeResize="0"/>
      </xdr:nvPicPr>
      <xdr:blipFill>
        <a:blip cstate="print" r:embed="rId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160</xdr:row>
      <xdr:rowOff>0</xdr:rowOff>
    </xdr:from>
    <xdr:ext cx="381000" cy="381000"/>
    <xdr:pic>
      <xdr:nvPicPr>
        <xdr:cNvPr id="0" name="image141.jpg"/>
        <xdr:cNvPicPr preferRelativeResize="0"/>
      </xdr:nvPicPr>
      <xdr:blipFill>
        <a:blip cstate="print" r:embed="rId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161</xdr:row>
      <xdr:rowOff>0</xdr:rowOff>
    </xdr:from>
    <xdr:ext cx="381000" cy="381000"/>
    <xdr:pic>
      <xdr:nvPicPr>
        <xdr:cNvPr id="0" name="image142.jpg"/>
        <xdr:cNvPicPr preferRelativeResize="0"/>
      </xdr:nvPicPr>
      <xdr:blipFill>
        <a:blip cstate="print" r:embed="rId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162</xdr:row>
      <xdr:rowOff>0</xdr:rowOff>
    </xdr:from>
    <xdr:ext cx="381000" cy="381000"/>
    <xdr:pic>
      <xdr:nvPicPr>
        <xdr:cNvPr id="0" name="image146.jpg"/>
        <xdr:cNvPicPr preferRelativeResize="0"/>
      </xdr:nvPicPr>
      <xdr:blipFill>
        <a:blip cstate="print" r:embed="rId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163</xdr:row>
      <xdr:rowOff>0</xdr:rowOff>
    </xdr:from>
    <xdr:ext cx="381000" cy="381000"/>
    <xdr:pic>
      <xdr:nvPicPr>
        <xdr:cNvPr id="0" name="image150.jp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164</xdr:row>
      <xdr:rowOff>0</xdr:rowOff>
    </xdr:from>
    <xdr:ext cx="381000" cy="381000"/>
    <xdr:pic>
      <xdr:nvPicPr>
        <xdr:cNvPr id="0" name="image139.jpg"/>
        <xdr:cNvPicPr preferRelativeResize="0"/>
      </xdr:nvPicPr>
      <xdr:blipFill>
        <a:blip cstate="print" r:embed="rId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165</xdr:row>
      <xdr:rowOff>0</xdr:rowOff>
    </xdr:from>
    <xdr:ext cx="381000" cy="381000"/>
    <xdr:pic>
      <xdr:nvPicPr>
        <xdr:cNvPr id="0" name="image148.jpg"/>
        <xdr:cNvPicPr preferRelativeResize="0"/>
      </xdr:nvPicPr>
      <xdr:blipFill>
        <a:blip cstate="print" r:embed="rId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166</xdr:row>
      <xdr:rowOff>0</xdr:rowOff>
    </xdr:from>
    <xdr:ext cx="381000" cy="381000"/>
    <xdr:pic>
      <xdr:nvPicPr>
        <xdr:cNvPr id="0" name="image145.jpg"/>
        <xdr:cNvPicPr preferRelativeResize="0"/>
      </xdr:nvPicPr>
      <xdr:blipFill>
        <a:blip cstate="print" r:embed="rId1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167</xdr:row>
      <xdr:rowOff>0</xdr:rowOff>
    </xdr:from>
    <xdr:ext cx="381000" cy="381000"/>
    <xdr:pic>
      <xdr:nvPicPr>
        <xdr:cNvPr id="0" name="image152.jpg"/>
        <xdr:cNvPicPr preferRelativeResize="0"/>
      </xdr:nvPicPr>
      <xdr:blipFill>
        <a:blip cstate="print" r:embed="rId1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168</xdr:row>
      <xdr:rowOff>0</xdr:rowOff>
    </xdr:from>
    <xdr:ext cx="381000" cy="381000"/>
    <xdr:pic>
      <xdr:nvPicPr>
        <xdr:cNvPr id="0" name="image151.jpg"/>
        <xdr:cNvPicPr preferRelativeResize="0"/>
      </xdr:nvPicPr>
      <xdr:blipFill>
        <a:blip cstate="print" r:embed="rId1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169</xdr:row>
      <xdr:rowOff>0</xdr:rowOff>
    </xdr:from>
    <xdr:ext cx="381000" cy="381000"/>
    <xdr:pic>
      <xdr:nvPicPr>
        <xdr:cNvPr id="0" name="image154.jpg"/>
        <xdr:cNvPicPr preferRelativeResize="0"/>
      </xdr:nvPicPr>
      <xdr:blipFill>
        <a:blip cstate="print" r:embed="rId1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170</xdr:row>
      <xdr:rowOff>0</xdr:rowOff>
    </xdr:from>
    <xdr:ext cx="381000" cy="381000"/>
    <xdr:pic>
      <xdr:nvPicPr>
        <xdr:cNvPr id="0" name="image144.jpg"/>
        <xdr:cNvPicPr preferRelativeResize="0"/>
      </xdr:nvPicPr>
      <xdr:blipFill>
        <a:blip cstate="print" r:embed="rId1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171</xdr:row>
      <xdr:rowOff>0</xdr:rowOff>
    </xdr:from>
    <xdr:ext cx="381000" cy="381000"/>
    <xdr:pic>
      <xdr:nvPicPr>
        <xdr:cNvPr id="0" name="image155.jpg"/>
        <xdr:cNvPicPr preferRelativeResize="0"/>
      </xdr:nvPicPr>
      <xdr:blipFill>
        <a:blip cstate="print" r:embed="rId1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172</xdr:row>
      <xdr:rowOff>0</xdr:rowOff>
    </xdr:from>
    <xdr:ext cx="381000" cy="381000"/>
    <xdr:pic>
      <xdr:nvPicPr>
        <xdr:cNvPr id="0" name="image157.jpg"/>
        <xdr:cNvPicPr preferRelativeResize="0"/>
      </xdr:nvPicPr>
      <xdr:blipFill>
        <a:blip cstate="print" r:embed="rId1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173</xdr:row>
      <xdr:rowOff>0</xdr:rowOff>
    </xdr:from>
    <xdr:ext cx="381000" cy="381000"/>
    <xdr:pic>
      <xdr:nvPicPr>
        <xdr:cNvPr id="0" name="image159.jpg"/>
        <xdr:cNvPicPr preferRelativeResize="0"/>
      </xdr:nvPicPr>
      <xdr:blipFill>
        <a:blip cstate="print" r:embed="rId1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174</xdr:row>
      <xdr:rowOff>0</xdr:rowOff>
    </xdr:from>
    <xdr:ext cx="381000" cy="381000"/>
    <xdr:pic>
      <xdr:nvPicPr>
        <xdr:cNvPr id="0" name="image153.jpg"/>
        <xdr:cNvPicPr preferRelativeResize="0"/>
      </xdr:nvPicPr>
      <xdr:blipFill>
        <a:blip cstate="print" r:embed="rId1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175</xdr:row>
      <xdr:rowOff>0</xdr:rowOff>
    </xdr:from>
    <xdr:ext cx="381000" cy="381000"/>
    <xdr:pic>
      <xdr:nvPicPr>
        <xdr:cNvPr id="0" name="image156.jpg"/>
        <xdr:cNvPicPr preferRelativeResize="0"/>
      </xdr:nvPicPr>
      <xdr:blipFill>
        <a:blip cstate="print" r:embed="rId1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176</xdr:row>
      <xdr:rowOff>0</xdr:rowOff>
    </xdr:from>
    <xdr:ext cx="381000" cy="381000"/>
    <xdr:pic>
      <xdr:nvPicPr>
        <xdr:cNvPr id="0" name="image149.jpg"/>
        <xdr:cNvPicPr preferRelativeResize="0"/>
      </xdr:nvPicPr>
      <xdr:blipFill>
        <a:blip cstate="print" r:embed="rId1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177</xdr:row>
      <xdr:rowOff>0</xdr:rowOff>
    </xdr:from>
    <xdr:ext cx="381000" cy="381000"/>
    <xdr:pic>
      <xdr:nvPicPr>
        <xdr:cNvPr id="0" name="image158.jpg"/>
        <xdr:cNvPicPr preferRelativeResize="0"/>
      </xdr:nvPicPr>
      <xdr:blipFill>
        <a:blip cstate="print" r:embed="rId1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178</xdr:row>
      <xdr:rowOff>0</xdr:rowOff>
    </xdr:from>
    <xdr:ext cx="381000" cy="381000"/>
    <xdr:pic>
      <xdr:nvPicPr>
        <xdr:cNvPr id="0" name="image161.jpg"/>
        <xdr:cNvPicPr preferRelativeResize="0"/>
      </xdr:nvPicPr>
      <xdr:blipFill>
        <a:blip cstate="print" r:embed="rId1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434343"/>
      </a:dk1>
      <a:lt1>
        <a:srgbClr val="FFFFFF"/>
      </a:lt1>
      <a:dk2>
        <a:srgbClr val="434343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amyadamsart.ca/store/p461/kiss-the-cod-newfoundland-love-card.html" TargetMode="External"/><Relationship Id="rId42" Type="http://schemas.openxmlformats.org/officeDocument/2006/relationships/hyperlink" Target="https://www.amyadamsart.ca/store/p459/cats-ass-thank-you-card.html" TargetMode="External"/><Relationship Id="rId41" Type="http://schemas.openxmlformats.org/officeDocument/2006/relationships/hyperlink" Target="https://www.amyadamsart.ca/store/p460/romantic-old-goat-anniversary-valentine-card.html" TargetMode="External"/><Relationship Id="rId44" Type="http://schemas.openxmlformats.org/officeDocument/2006/relationships/hyperlink" Target="https://www.amyadamsart.ca/store/p457/merry-christmas-uncle-newfoundland-mummer-card.html" TargetMode="External"/><Relationship Id="rId43" Type="http://schemas.openxmlformats.org/officeDocument/2006/relationships/hyperlink" Target="https://www.amyadamsart.ca/store/p458/christmas-wishes-from-newfoundland-card.html" TargetMode="External"/><Relationship Id="rId46" Type="http://schemas.openxmlformats.org/officeDocument/2006/relationships/hyperlink" Target="https://www.amyadamsart.ca/store/p455/nan-pop-grey-jay-christmas-card.html" TargetMode="External"/><Relationship Id="rId45" Type="http://schemas.openxmlformats.org/officeDocument/2006/relationships/hyperlink" Target="https://www.amyadamsart.ca/store/p456/merry-christmas-auntie-card-with-newfoundland-mummer.html" TargetMode="External"/><Relationship Id="rId107" Type="http://schemas.openxmlformats.org/officeDocument/2006/relationships/hyperlink" Target="https://www.amyadamsart.ca/store/p639/beets-art-print.html" TargetMode="External"/><Relationship Id="rId106" Type="http://schemas.openxmlformats.org/officeDocument/2006/relationships/hyperlink" Target="https://www.amyadamsart.ca/store/p634/lemons-art-print.html" TargetMode="External"/><Relationship Id="rId105" Type="http://schemas.openxmlformats.org/officeDocument/2006/relationships/hyperlink" Target="https://www.amyadamsart.ca/store/p398/painted-houses-foggy-day-newfoundland-card.html" TargetMode="External"/><Relationship Id="rId104" Type="http://schemas.openxmlformats.org/officeDocument/2006/relationships/hyperlink" Target="https://www.amyadamsart.ca/store/p399/robins-eggs-nest-card.html" TargetMode="External"/><Relationship Id="rId109" Type="http://schemas.openxmlformats.org/officeDocument/2006/relationships/hyperlink" Target="https://www.amyadamsart.ca/store/p628/copper-kettle-art-print.html" TargetMode="External"/><Relationship Id="rId108" Type="http://schemas.openxmlformats.org/officeDocument/2006/relationships/hyperlink" Target="https://www.amyadamsart.ca/store/p638/turnips-art-print.html" TargetMode="External"/><Relationship Id="rId48" Type="http://schemas.openxmlformats.org/officeDocument/2006/relationships/hyperlink" Target="https://www.amyadamsart.ca/store/p453/poppy-mummer-newfoundland-christmas-card.html" TargetMode="External"/><Relationship Id="rId47" Type="http://schemas.openxmlformats.org/officeDocument/2006/relationships/hyperlink" Target="https://www.amyadamsart.ca/store/p454/nan-pop-mummers-christmas-card.html" TargetMode="External"/><Relationship Id="rId49" Type="http://schemas.openxmlformats.org/officeDocument/2006/relationships/hyperlink" Target="https://www.amyadamsart.ca/store/p452/nanny-mummer-newfoundland-christmas-card.html" TargetMode="External"/><Relationship Id="rId103" Type="http://schemas.openxmlformats.org/officeDocument/2006/relationships/hyperlink" Target="https://www.amyadamsart.ca/store/p400/irish-blessing-card.html" TargetMode="External"/><Relationship Id="rId102" Type="http://schemas.openxmlformats.org/officeDocument/2006/relationships/hyperlink" Target="https://www.amyadamsart.ca/store/p401/wild-and-free-newfoundland-berries-card.html" TargetMode="External"/><Relationship Id="rId101" Type="http://schemas.openxmlformats.org/officeDocument/2006/relationships/hyperlink" Target="https://www.amyadamsart.ca/store/p402/love-grows-wild-rainbow-tree-card.html" TargetMode="External"/><Relationship Id="rId100" Type="http://schemas.openxmlformats.org/officeDocument/2006/relationships/hyperlink" Target="https://www.amyadamsart.ca/store/p403/tandem-bicycle-for-two-wedding-or-valentine-card.html" TargetMode="External"/><Relationship Id="rId31" Type="http://schemas.openxmlformats.org/officeDocument/2006/relationships/hyperlink" Target="https://www.amyadamsart.ca/store/p470/holiday-lights-tangle-2023.html" TargetMode="External"/><Relationship Id="rId30" Type="http://schemas.openxmlformats.org/officeDocument/2006/relationships/hyperlink" Target="https://www.amyadamsart.ca/store/p471/2022-dont-let-the-door-hit-you-on-the-ass.html" TargetMode="External"/><Relationship Id="rId33" Type="http://schemas.openxmlformats.org/officeDocument/2006/relationships/hyperlink" Target="https://www.amyadamsart.ca/store/p468/piece-of-cake-birthday-card.html" TargetMode="External"/><Relationship Id="rId32" Type="http://schemas.openxmlformats.org/officeDocument/2006/relationships/hyperlink" Target="https://www.amyadamsart.ca/store/p469/merry-christmas-and-a-sensible-effing-2023.html" TargetMode="External"/><Relationship Id="rId35" Type="http://schemas.openxmlformats.org/officeDocument/2006/relationships/hyperlink" Target="https://www.amyadamsart.ca/store/p466/tiers-of-joy-wedding-card.html" TargetMode="External"/><Relationship Id="rId34" Type="http://schemas.openxmlformats.org/officeDocument/2006/relationships/hyperlink" Target="https://www.amyadamsart.ca/store/p467/donut-worry-youve-got-this-encouragement-card.html" TargetMode="External"/><Relationship Id="rId37" Type="http://schemas.openxmlformats.org/officeDocument/2006/relationships/hyperlink" Target="https://www.amyadamsart.ca/store/p464/happy-fathers-day-card-with-dogs.html" TargetMode="External"/><Relationship Id="rId36" Type="http://schemas.openxmlformats.org/officeDocument/2006/relationships/hyperlink" Target="https://www.amyadamsart.ca/store/p465/papa-bear-fathers-day-card.html" TargetMode="External"/><Relationship Id="rId39" Type="http://schemas.openxmlformats.org/officeDocument/2006/relationships/hyperlink" Target="https://www.amyadamsart.ca/store/p462/cup-of-tea-valentines-love-card.html" TargetMode="External"/><Relationship Id="rId38" Type="http://schemas.openxmlformats.org/officeDocument/2006/relationships/hyperlink" Target="https://www.amyadamsart.ca/store/p463/happy-mothers-day--golden-retriever-dog-card.html" TargetMode="External"/><Relationship Id="rId20" Type="http://schemas.openxmlformats.org/officeDocument/2006/relationships/hyperlink" Target="https://www.amyadamsart.ca/store/p483/mom-cup-of-tea-card.html" TargetMode="External"/><Relationship Id="rId22" Type="http://schemas.openxmlformats.org/officeDocument/2006/relationships/hyperlink" Target="https://www.amyadamsart.ca/store/p481/messy-hair-funny-mom-or-teacher-card.html" TargetMode="External"/><Relationship Id="rId21" Type="http://schemas.openxmlformats.org/officeDocument/2006/relationships/hyperlink" Target="https://www.amyadamsart.ca/store/p482/date-squares-notecard.html" TargetMode="External"/><Relationship Id="rId24" Type="http://schemas.openxmlformats.org/officeDocument/2006/relationships/hyperlink" Target="https://www.amyadamsart.ca/store/p481/messy-hair-funny-mom-or-teacher-card.html" TargetMode="External"/><Relationship Id="rId23" Type="http://schemas.openxmlformats.org/officeDocument/2006/relationships/hyperlink" Target="https://www.amyadamsart.ca/store/p481/messy-hair-funny-mom-or-teacher-card.html" TargetMode="External"/><Relationship Id="rId129" Type="http://schemas.openxmlformats.org/officeDocument/2006/relationships/hyperlink" Target="https://www.amyadamsart.ca/store/p513/santa-paws-newfoundland-dog-art-print.html" TargetMode="External"/><Relationship Id="rId128" Type="http://schemas.openxmlformats.org/officeDocument/2006/relationships/hyperlink" Target="https://www.amyadamsart.ca/store/p514/christmas-slush-art-print.html" TargetMode="External"/><Relationship Id="rId127" Type="http://schemas.openxmlformats.org/officeDocument/2006/relationships/hyperlink" Target="https://www.amyadamsart.ca/store/p515/one-crow-sorrow-art-print.html" TargetMode="External"/><Relationship Id="rId126" Type="http://schemas.openxmlformats.org/officeDocument/2006/relationships/hyperlink" Target="https://www.amyadamsart.ca/store/p516/two-crows-joy-art-print.html" TargetMode="External"/><Relationship Id="rId26" Type="http://schemas.openxmlformats.org/officeDocument/2006/relationships/hyperlink" Target="https://www.amyadamsart.ca/store/p475/newfoundland-and-labrador-dogs-card.html" TargetMode="External"/><Relationship Id="rId121" Type="http://schemas.openxmlformats.org/officeDocument/2006/relationships/hyperlink" Target="https://www.amyadamsart.ca/store/p521/cup-of-tea-1-art-print.html" TargetMode="External"/><Relationship Id="rId25" Type="http://schemas.openxmlformats.org/officeDocument/2006/relationships/hyperlink" Target="https://www.amyadamsart.ca/store/p481/messy-hair-funny-mom-or-teacher-card.html" TargetMode="External"/><Relationship Id="rId120" Type="http://schemas.openxmlformats.org/officeDocument/2006/relationships/hyperlink" Target="https://www.amyadamsart.ca/store/p522/cup-of-tea-2-art-print.html" TargetMode="External"/><Relationship Id="rId28" Type="http://schemas.openxmlformats.org/officeDocument/2006/relationships/hyperlink" Target="https://www.amyadamsart.ca/store/p473/happy-holidays-smash-the-patriarchy-feminist-christmas-card.html" TargetMode="External"/><Relationship Id="rId27" Type="http://schemas.openxmlformats.org/officeDocument/2006/relationships/hyperlink" Target="https://www.amyadamsart.ca/store/p474/christmas-cod-punny-funny-card.html" TargetMode="External"/><Relationship Id="rId125" Type="http://schemas.openxmlformats.org/officeDocument/2006/relationships/hyperlink" Target="https://www.amyadamsart.ca/store/p517/moon-mist-art-print.html" TargetMode="External"/><Relationship Id="rId29" Type="http://schemas.openxmlformats.org/officeDocument/2006/relationships/hyperlink" Target="https://www.amyadamsart.ca/store/p472/eat-drink-be-merry-newfoundland-hors-doeuvres.html" TargetMode="External"/><Relationship Id="rId124" Type="http://schemas.openxmlformats.org/officeDocument/2006/relationships/hyperlink" Target="https://www.amyadamsart.ca/store/p518/jellybean-row-christmas-art-print.html" TargetMode="External"/><Relationship Id="rId123" Type="http://schemas.openxmlformats.org/officeDocument/2006/relationships/hyperlink" Target="https://www.amyadamsart.ca/store/p520/bicycle-for-two-art-print.html" TargetMode="External"/><Relationship Id="rId122" Type="http://schemas.openxmlformats.org/officeDocument/2006/relationships/hyperlink" Target="https://www.amyadamsart.ca/store/p520/bicycle-for-two-art-print.html" TargetMode="External"/><Relationship Id="rId95" Type="http://schemas.openxmlformats.org/officeDocument/2006/relationships/hyperlink" Target="https://www.amyadamsart.ca/store/p408/jiggs-dinner-newfoundland-card.html" TargetMode="External"/><Relationship Id="rId94" Type="http://schemas.openxmlformats.org/officeDocument/2006/relationships/hyperlink" Target="https://www.amyadamsart.ca/store/p409/mummers-parade-newfoundland-christmas-card.html" TargetMode="External"/><Relationship Id="rId97" Type="http://schemas.openxmlformats.org/officeDocument/2006/relationships/hyperlink" Target="https://www.amyadamsart.ca/store/p406/butter-or-whiskey-irish-proverb-card.html" TargetMode="External"/><Relationship Id="rId96" Type="http://schemas.openxmlformats.org/officeDocument/2006/relationships/hyperlink" Target="https://www.amyadamsart.ca/store/p407/purple-lupins-card.html" TargetMode="External"/><Relationship Id="rId11" Type="http://schemas.openxmlformats.org/officeDocument/2006/relationships/hyperlink" Target="https://www.amyadamsart.ca/store/p616/babe-you-are-my-soulmate-valentine-card.html" TargetMode="External"/><Relationship Id="rId99" Type="http://schemas.openxmlformats.org/officeDocument/2006/relationships/hyperlink" Target="https://www.amyadamsart.ca/store/p403/tandem-bicycle-for-two-wedding-or-valentine-card.html" TargetMode="External"/><Relationship Id="rId10" Type="http://schemas.openxmlformats.org/officeDocument/2006/relationships/hyperlink" Target="https://www.amyadamsart.ca/store/p617/one-day-at-a-time-sympathy-card.html" TargetMode="External"/><Relationship Id="rId98" Type="http://schemas.openxmlformats.org/officeDocument/2006/relationships/hyperlink" Target="https://www.amyadamsart.ca/store/p405/awesome-birthday-card.html" TargetMode="External"/><Relationship Id="rId13" Type="http://schemas.openxmlformats.org/officeDocument/2006/relationships/hyperlink" Target="https://www.amyadamsart.ca/store/p629/big-bear-hugs-sympathy-card.html" TargetMode="External"/><Relationship Id="rId12" Type="http://schemas.openxmlformats.org/officeDocument/2006/relationships/hyperlink" Target="https://www.amyadamsart.ca/store/p615/my-heart-beets-for-you-valentine-card.html" TargetMode="External"/><Relationship Id="rId91" Type="http://schemas.openxmlformats.org/officeDocument/2006/relationships/hyperlink" Target="https://www.amyadamsart.ca/store/p412/moose-and-chickadee-christmas-card.html" TargetMode="External"/><Relationship Id="rId90" Type="http://schemas.openxmlformats.org/officeDocument/2006/relationships/hyperlink" Target="https://www.amyadamsart.ca/store/p413/sweet-honourable-funny-sweary-card.html" TargetMode="External"/><Relationship Id="rId93" Type="http://schemas.openxmlformats.org/officeDocument/2006/relationships/hyperlink" Target="https://www.amyadamsart.ca/store/p410/moms-shortbread-cookie-recipe-christmas-card.html" TargetMode="External"/><Relationship Id="rId92" Type="http://schemas.openxmlformats.org/officeDocument/2006/relationships/hyperlink" Target="https://www.amyadamsart.ca/store/p411/gingerbread-cookies-recipe-christmas-card.html" TargetMode="External"/><Relationship Id="rId118" Type="http://schemas.openxmlformats.org/officeDocument/2006/relationships/hyperlink" Target="https://www.amyadamsart.ca/store/p524/cats-ass-art-print.html" TargetMode="External"/><Relationship Id="rId117" Type="http://schemas.openxmlformats.org/officeDocument/2006/relationships/hyperlink" Target="https://www.amyadamsart.ca/store/p525/kiss-the-cod-8x10-print.html" TargetMode="External"/><Relationship Id="rId116" Type="http://schemas.openxmlformats.org/officeDocument/2006/relationships/hyperlink" Target="https://www.amyadamsart.ca/store/p527/date-squares-watercolor-art-print.html" TargetMode="External"/><Relationship Id="rId115" Type="http://schemas.openxmlformats.org/officeDocument/2006/relationships/hyperlink" Target="https://www.amyadamsart.ca/store/p526/newfoundland-and-labrador-dogs-8x10-print.html" TargetMode="External"/><Relationship Id="rId119" Type="http://schemas.openxmlformats.org/officeDocument/2006/relationships/hyperlink" Target="https://www.amyadamsart.ca/store/p523/romantic-old-goat-art-print.html" TargetMode="External"/><Relationship Id="rId15" Type="http://schemas.openxmlformats.org/officeDocument/2006/relationships/hyperlink" Target="https://www.amyadamsart.ca/store/p575/this-is-how-we-lobster-roll-card.html" TargetMode="External"/><Relationship Id="rId110" Type="http://schemas.openxmlformats.org/officeDocument/2006/relationships/hyperlink" Target="https://www.amyadamsart.ca/store/p627/one-day-at-a-time-meditation-art-print.html" TargetMode="External"/><Relationship Id="rId14" Type="http://schemas.openxmlformats.org/officeDocument/2006/relationships/hyperlink" Target="https://www.amyadamsart.ca/store/p585/yes-baaa-funny-newfoundland-card.html" TargetMode="External"/><Relationship Id="rId17" Type="http://schemas.openxmlformats.org/officeDocument/2006/relationships/hyperlink" Target="https://www.amyadamsart.ca/store/p487/merry-and-bright-fox-christmas-card.html" TargetMode="External"/><Relationship Id="rId16" Type="http://schemas.openxmlformats.org/officeDocument/2006/relationships/hyperlink" Target="https://www.amyadamsart.ca/store/p576/holy-mackerel-card.html" TargetMode="External"/><Relationship Id="rId19" Type="http://schemas.openxmlformats.org/officeDocument/2006/relationships/hyperlink" Target="https://www.amyadamsart.ca/store/p484/birthday-cod-funny-punny-card.html" TargetMode="External"/><Relationship Id="rId114" Type="http://schemas.openxmlformats.org/officeDocument/2006/relationships/hyperlink" Target="https://www.amyadamsart.ca/store/p580/dancing-mummers-newfoundland-art-print.html" TargetMode="External"/><Relationship Id="rId18" Type="http://schemas.openxmlformats.org/officeDocument/2006/relationships/hyperlink" Target="https://www.amyadamsart.ca/store/p485/merry-christmas-dog-favourite-christmas-card.html" TargetMode="External"/><Relationship Id="rId113" Type="http://schemas.openxmlformats.org/officeDocument/2006/relationships/hyperlink" Target="https://www.amyadamsart.ca/store/p573/watercolor-lobster-rolls-art-print.html" TargetMode="External"/><Relationship Id="rId112" Type="http://schemas.openxmlformats.org/officeDocument/2006/relationships/hyperlink" Target="https://www.amyadamsart.ca/store/p579/watercolor-holy-mackerel-art-print.html" TargetMode="External"/><Relationship Id="rId111" Type="http://schemas.openxmlformats.org/officeDocument/2006/relationships/hyperlink" Target="https://www.amyadamsart.ca/store/p583/yes-baaa-newfoundland-sheep-art-print.html" TargetMode="External"/><Relationship Id="rId84" Type="http://schemas.openxmlformats.org/officeDocument/2006/relationships/hyperlink" Target="https://www.amyadamsart.ca/store/p418/hockey-skates-christmas-card.html" TargetMode="External"/><Relationship Id="rId83" Type="http://schemas.openxmlformats.org/officeDocument/2006/relationships/hyperlink" Target="https://www.amyadamsart.ca/store/p419/big-red-wedding-3-wheel-atv-just-married-card.html" TargetMode="External"/><Relationship Id="rId86" Type="http://schemas.openxmlformats.org/officeDocument/2006/relationships/hyperlink" Target="https://www.amyadamsart.ca/store/p416/lard-thunderin-funny-newfoundland-any-occasion-card.html" TargetMode="External"/><Relationship Id="rId85" Type="http://schemas.openxmlformats.org/officeDocument/2006/relationships/hyperlink" Target="https://www.amyadamsart.ca/store/p417/figure-skates-christmas-card.html" TargetMode="External"/><Relationship Id="rId88" Type="http://schemas.openxmlformats.org/officeDocument/2006/relationships/hyperlink" Target="https://www.amyadamsart.ca/store/p414/jesus-mary-and-joseph-funny-sweary-card.html" TargetMode="External"/><Relationship Id="rId150" Type="http://schemas.openxmlformats.org/officeDocument/2006/relationships/hyperlink" Target="https://www.amyadamsart.ca/store/p495/mummers-parade-newfoundland-art-print.html" TargetMode="External"/><Relationship Id="rId87" Type="http://schemas.openxmlformats.org/officeDocument/2006/relationships/hyperlink" Target="https://www.amyadamsart.ca/store/p415/flippin-floatin-funny-newfoundland-swear-card.html" TargetMode="External"/><Relationship Id="rId89" Type="http://schemas.openxmlformats.org/officeDocument/2006/relationships/hyperlink" Target="https://www.amyadamsart.ca/store/p414/jesus-mary-and-joseph-funny-sweary-card.html" TargetMode="External"/><Relationship Id="rId80" Type="http://schemas.openxmlformats.org/officeDocument/2006/relationships/hyperlink" Target="https://www.amyadamsart.ca/store/p422/warm-heart-rainbow-mittens-card.html" TargetMode="External"/><Relationship Id="rId82" Type="http://schemas.openxmlformats.org/officeDocument/2006/relationships/hyperlink" Target="https://www.amyadamsart.ca/store/p420/newfoundland-hors-doeuvres-wiener-cheese-pickle-card.html" TargetMode="External"/><Relationship Id="rId81" Type="http://schemas.openxmlformats.org/officeDocument/2006/relationships/hyperlink" Target="https://www.amyadamsart.ca/store/p421/christmas-at-the-cabin-card.html" TargetMode="External"/><Relationship Id="rId1" Type="http://schemas.openxmlformats.org/officeDocument/2006/relationships/hyperlink" Target="https://docs.google.com/document/u/0/d/1iEWiwExqfKwaTavqsY3MDvUbM0lYDONd4FVEA2cQW-w/edit" TargetMode="External"/><Relationship Id="rId2" Type="http://schemas.openxmlformats.org/officeDocument/2006/relationships/hyperlink" Target="https://www.amyadamsart.ca/store/p648/little-trout-baby-card.html" TargetMode="External"/><Relationship Id="rId3" Type="http://schemas.openxmlformats.org/officeDocument/2006/relationships/hyperlink" Target="https://www.amyadamsart.ca/store/p646/sweet-pea-baby-card.html" TargetMode="External"/><Relationship Id="rId149" Type="http://schemas.openxmlformats.org/officeDocument/2006/relationships/hyperlink" Target="https://www.amyadamsart.ca/store/p496/moose-and-chickadee-newfoundland-art-print.html" TargetMode="External"/><Relationship Id="rId4" Type="http://schemas.openxmlformats.org/officeDocument/2006/relationships/hyperlink" Target="https://www.amyadamsart.ca/store/p644/berry-excited-baby-card.html" TargetMode="External"/><Relationship Id="rId148" Type="http://schemas.openxmlformats.org/officeDocument/2006/relationships/hyperlink" Target="https://www.amyadamsart.ca/store/p497/flippin-floatin-newfoundland-art-print.html" TargetMode="External"/><Relationship Id="rId9" Type="http://schemas.openxmlformats.org/officeDocument/2006/relationships/hyperlink" Target="https://www.amyadamsart.ca/store/p618/put-the-kettle-on-sympathy-card.html" TargetMode="External"/><Relationship Id="rId143" Type="http://schemas.openxmlformats.org/officeDocument/2006/relationships/hyperlink" Target="https://www.amyadamsart.ca/store/p501/hockey-skates-art-print.html" TargetMode="External"/><Relationship Id="rId142" Type="http://schemas.openxmlformats.org/officeDocument/2006/relationships/hyperlink" Target="https://www.amyadamsart.ca/store/p502/christmas-at-the-cabin-newfoundland-art-print.html" TargetMode="External"/><Relationship Id="rId141" Type="http://schemas.openxmlformats.org/officeDocument/2006/relationships/hyperlink" Target="https://www.amyadamsart.ca/store/p503/wiener-cheese-pickle-hors-doeuvres-art-print.html" TargetMode="External"/><Relationship Id="rId140" Type="http://schemas.openxmlformats.org/officeDocument/2006/relationships/hyperlink" Target="https://www.amyadamsart.ca/store/p504/lard-thunderin-newfoundland-art-print.html" TargetMode="External"/><Relationship Id="rId5" Type="http://schemas.openxmlformats.org/officeDocument/2006/relationships/hyperlink" Target="https://www.amyadamsart.ca/store/p633/you-dont-have-to-make-lemonade-sympathy-card.html" TargetMode="External"/><Relationship Id="rId147" Type="http://schemas.openxmlformats.org/officeDocument/2006/relationships/hyperlink" Target="https://www.amyadamsart.ca/store/p498/jesus-mary-and-joseph-sweary-art-print.html" TargetMode="External"/><Relationship Id="rId6" Type="http://schemas.openxmlformats.org/officeDocument/2006/relationships/hyperlink" Target="https://www.amyadamsart.ca/store/p633/you-dont-have-to-make-lemonade-sympathy-card.html" TargetMode="External"/><Relationship Id="rId146" Type="http://schemas.openxmlformats.org/officeDocument/2006/relationships/hyperlink" Target="https://www.amyadamsart.ca/store/p498/jesus-mary-and-joseph-sweary-art-print.html" TargetMode="External"/><Relationship Id="rId7" Type="http://schemas.openxmlformats.org/officeDocument/2006/relationships/hyperlink" Target="https://www.amyadamsart.ca/store/p633/you-dont-have-to-make-lemonade-sympathy-card.html" TargetMode="External"/><Relationship Id="rId145" Type="http://schemas.openxmlformats.org/officeDocument/2006/relationships/hyperlink" Target="https://www.amyadamsart.ca/store/p499/sweet-honourable-sweary-art-print.html" TargetMode="External"/><Relationship Id="rId8" Type="http://schemas.openxmlformats.org/officeDocument/2006/relationships/hyperlink" Target="https://www.amyadamsart.ca/store/p619/donut-thank-you-card.html" TargetMode="External"/><Relationship Id="rId144" Type="http://schemas.openxmlformats.org/officeDocument/2006/relationships/hyperlink" Target="https://www.amyadamsart.ca/store/p500/figure-skates-canadian-winter-art-print.html" TargetMode="External"/><Relationship Id="rId73" Type="http://schemas.openxmlformats.org/officeDocument/2006/relationships/hyperlink" Target="https://www.amyadamsart.ca/store/p429/newfoundland-christmas-slush-recipe-card.html" TargetMode="External"/><Relationship Id="rId72" Type="http://schemas.openxmlformats.org/officeDocument/2006/relationships/hyperlink" Target="https://www.amyadamsart.ca/store/p430/santa-paws-newfoundland-dog-christmas-card.html" TargetMode="External"/><Relationship Id="rId75" Type="http://schemas.openxmlformats.org/officeDocument/2006/relationships/hyperlink" Target="https://www.amyadamsart.ca/store/p427/whaddya-at-whale-card.html" TargetMode="External"/><Relationship Id="rId74" Type="http://schemas.openxmlformats.org/officeDocument/2006/relationships/hyperlink" Target="https://www.amyadamsart.ca/store/p428/some-sweet-birthday-card.html" TargetMode="External"/><Relationship Id="rId77" Type="http://schemas.openxmlformats.org/officeDocument/2006/relationships/hyperlink" Target="https://www.amyadamsart.ca/store/p425/little-blue-fishing-dory-card.html" TargetMode="External"/><Relationship Id="rId76" Type="http://schemas.openxmlformats.org/officeDocument/2006/relationships/hyperlink" Target="https://www.amyadamsart.ca/store/p426/some-day-on-clothes-puffin-pair-card.html" TargetMode="External"/><Relationship Id="rId79" Type="http://schemas.openxmlformats.org/officeDocument/2006/relationships/hyperlink" Target="http://amyadamsart.ca/store/p423/puffin-snuggle-wedding-anniversary-engagement-card.html" TargetMode="External"/><Relationship Id="rId78" Type="http://schemas.openxmlformats.org/officeDocument/2006/relationships/hyperlink" Target="https://www.amyadamsart.ca/store/p424/moose-and-robin-card.html" TargetMode="External"/><Relationship Id="rId71" Type="http://schemas.openxmlformats.org/officeDocument/2006/relationships/hyperlink" Target="https://www.amyadamsart.ca/store/p431/cozy-bear-card.html" TargetMode="External"/><Relationship Id="rId70" Type="http://schemas.openxmlformats.org/officeDocument/2006/relationships/hyperlink" Target="https://www.amyadamsart.ca/store/p432/fancy-fox-card.html" TargetMode="External"/><Relationship Id="rId139" Type="http://schemas.openxmlformats.org/officeDocument/2006/relationships/hyperlink" Target="https://www.amyadamsart.ca/store/p505/puffin-snuggle-art-print.html" TargetMode="External"/><Relationship Id="rId138" Type="http://schemas.openxmlformats.org/officeDocument/2006/relationships/hyperlink" Target="https://www.amyadamsart.ca/store/p506/Moose_%26_Robin_8x10%22_Print.html" TargetMode="External"/><Relationship Id="rId137" Type="http://schemas.openxmlformats.org/officeDocument/2006/relationships/hyperlink" Target="https://www.amyadamsart.ca/store/p507/little-blue-dory-art-print.html" TargetMode="External"/><Relationship Id="rId132" Type="http://schemas.openxmlformats.org/officeDocument/2006/relationships/hyperlink" Target="https://www.amyadamsart.ca/store/p510/rainbow-mittens-warm-heart-art-print.html" TargetMode="External"/><Relationship Id="rId131" Type="http://schemas.openxmlformats.org/officeDocument/2006/relationships/hyperlink" Target="https://www.amyadamsart.ca/store/p511/cozy-black-bear-art-print.html" TargetMode="External"/><Relationship Id="rId130" Type="http://schemas.openxmlformats.org/officeDocument/2006/relationships/hyperlink" Target="https://www.amyadamsart.ca/store/p512/fancy-fox-art-print.html" TargetMode="External"/><Relationship Id="rId136" Type="http://schemas.openxmlformats.org/officeDocument/2006/relationships/hyperlink" Target="https://www.amyadamsart.ca/store/p508/some-day-on-clothes-puffins-art-print.html" TargetMode="External"/><Relationship Id="rId135" Type="http://schemas.openxmlformats.org/officeDocument/2006/relationships/hyperlink" Target="https://www.amyadamsart.ca/store/p508/some-day-on-clothes-puffins-art-print.html" TargetMode="External"/><Relationship Id="rId134" Type="http://schemas.openxmlformats.org/officeDocument/2006/relationships/hyperlink" Target="https://www.amyadamsart.ca/store/p509/whaddya-at-humpback-whale-art-print.html" TargetMode="External"/><Relationship Id="rId133" Type="http://schemas.openxmlformats.org/officeDocument/2006/relationships/hyperlink" Target="https://www.amyadamsart.ca/store/p509/whaddya-at-humpback-whale-art-print.html" TargetMode="External"/><Relationship Id="rId62" Type="http://schemas.openxmlformats.org/officeDocument/2006/relationships/hyperlink" Target="https://www.amyadamsart.ca/store/p440/moon-mist-ice-cream-birthday-card.html" TargetMode="External"/><Relationship Id="rId61" Type="http://schemas.openxmlformats.org/officeDocument/2006/relationships/hyperlink" Target="https://www.amyadamsart.ca/store/p441/happy-birthday-arsehole-funny-card.html" TargetMode="External"/><Relationship Id="rId64" Type="http://schemas.openxmlformats.org/officeDocument/2006/relationships/hyperlink" Target="https://www.amyadamsart.ca/store/p438/one-crow-sorrow-card.html" TargetMode="External"/><Relationship Id="rId63" Type="http://schemas.openxmlformats.org/officeDocument/2006/relationships/hyperlink" Target="https://www.amyadamsart.ca/store/p439/two-crows-joy-card.html" TargetMode="External"/><Relationship Id="rId66" Type="http://schemas.openxmlformats.org/officeDocument/2006/relationships/hyperlink" Target="https://www.amyadamsart.ca/store/p436/happy-friggin-birthday-funny-cat-card.html" TargetMode="External"/><Relationship Id="rId65" Type="http://schemas.openxmlformats.org/officeDocument/2006/relationships/hyperlink" Target="https://www.amyadamsart.ca/store/p437/cry-if-i-want-to-funny-birthday-card.html" TargetMode="External"/><Relationship Id="rId68" Type="http://schemas.openxmlformats.org/officeDocument/2006/relationships/hyperlink" Target="https://www.amyadamsart.ca/store/p434/holiday-cheer-christmas-card.html" TargetMode="External"/><Relationship Id="rId67" Type="http://schemas.openxmlformats.org/officeDocument/2006/relationships/hyperlink" Target="https://www.amyadamsart.ca/store/p435/seasons-greetings-christmas-card.html" TargetMode="External"/><Relationship Id="rId60" Type="http://schemas.openxmlformats.org/officeDocument/2006/relationships/hyperlink" Target="https://www.amyadamsart.ca/store/p442/mama-bear-mothers-day-card.html" TargetMode="External"/><Relationship Id="rId69" Type="http://schemas.openxmlformats.org/officeDocument/2006/relationships/hyperlink" Target="https://www.amyadamsart.ca/store/p433/jellybean-row-gingerbread-christmas-card.html" TargetMode="External"/><Relationship Id="rId51" Type="http://schemas.openxmlformats.org/officeDocument/2006/relationships/hyperlink" Target="https://www.amyadamsart.ca/store/p449/nan-youre-my-cup-of-tea-card.html" TargetMode="External"/><Relationship Id="rId50" Type="http://schemas.openxmlformats.org/officeDocument/2006/relationships/hyperlink" Target="https://www.amyadamsart.ca/store/p450/child-with-santa-funny-christmas-card.html" TargetMode="External"/><Relationship Id="rId53" Type="http://schemas.openxmlformats.org/officeDocument/2006/relationships/hyperlink" Target="https://www.amyadamsart.ca/store/p448/pop-youre-some-sweet-grandfather-card.html" TargetMode="External"/><Relationship Id="rId52" Type="http://schemas.openxmlformats.org/officeDocument/2006/relationships/hyperlink" Target="https://www.amyadamsart.ca/store/p449/nan-youre-my-cup-of-tea-card.html" TargetMode="External"/><Relationship Id="rId55" Type="http://schemas.openxmlformats.org/officeDocument/2006/relationships/hyperlink" Target="https://www.amyadamsart.ca/store/p447/for-badness-card.html" TargetMode="External"/><Relationship Id="rId54" Type="http://schemas.openxmlformats.org/officeDocument/2006/relationships/hyperlink" Target="https://www.amyadamsart.ca/store/p448/pop-youre-some-sweet-grandfather-card.html" TargetMode="External"/><Relationship Id="rId57" Type="http://schemas.openxmlformats.org/officeDocument/2006/relationships/hyperlink" Target="https://www.amyadamsart.ca/store/p445/card-for-mother-shes-just-jealous.html" TargetMode="External"/><Relationship Id="rId56" Type="http://schemas.openxmlformats.org/officeDocument/2006/relationships/hyperlink" Target="https://www.amyadamsart.ca/store/p446/card-for-mom-your-face-might-freeze-like-that.html" TargetMode="External"/><Relationship Id="rId59" Type="http://schemas.openxmlformats.org/officeDocument/2006/relationships/hyperlink" Target="https://www.amyadamsart.ca/store/p443/funny-card-for-mothers-day-underwear-advice-vintage.html" TargetMode="External"/><Relationship Id="rId154" Type="http://schemas.openxmlformats.org/officeDocument/2006/relationships/hyperlink" Target="https://www.amyadamsart.ca/store/p491/irish-blessing-newfoundland-art-print.html" TargetMode="External"/><Relationship Id="rId58" Type="http://schemas.openxmlformats.org/officeDocument/2006/relationships/hyperlink" Target="https://www.amyadamsart.ca/store/p444/golden-retrievers-dog-card.html" TargetMode="External"/><Relationship Id="rId153" Type="http://schemas.openxmlformats.org/officeDocument/2006/relationships/hyperlink" Target="https://www.amyadamsart.ca/store/p492/rainbow-family-tree-digital-art-print.html" TargetMode="External"/><Relationship Id="rId152" Type="http://schemas.openxmlformats.org/officeDocument/2006/relationships/hyperlink" Target="https://www.amyadamsart.ca/store/p493/butter-and-whiskey-irish-proverb-art-print.html" TargetMode="External"/><Relationship Id="rId151" Type="http://schemas.openxmlformats.org/officeDocument/2006/relationships/hyperlink" Target="https://www.amyadamsart.ca/store/p494/jiggs-dinner-newfoundland-art-print.html" TargetMode="External"/><Relationship Id="rId158" Type="http://schemas.openxmlformats.org/officeDocument/2006/relationships/drawing" Target="../drawings/drawing1.xml"/><Relationship Id="rId157" Type="http://schemas.openxmlformats.org/officeDocument/2006/relationships/hyperlink" Target="https://www.amyadamsart.ca/store/p488/jellybean-row-foggy-day-newfoundland-art-print.html" TargetMode="External"/><Relationship Id="rId156" Type="http://schemas.openxmlformats.org/officeDocument/2006/relationships/hyperlink" Target="https://www.amyadamsart.ca/store/p489/robins-eggs-photo-print.html" TargetMode="External"/><Relationship Id="rId155" Type="http://schemas.openxmlformats.org/officeDocument/2006/relationships/hyperlink" Target="https://www.amyadamsart.ca/store/p490/wild-and-free-foraging-art-pri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3" width="6.88"/>
    <col customWidth="1" min="4" max="4" width="30.75"/>
    <col customWidth="1" min="5" max="5" width="13.13"/>
    <col customWidth="1" min="6" max="6" width="8.75"/>
    <col customWidth="1" min="7" max="7" width="6.25"/>
    <col customWidth="1" min="8" max="8" width="7.75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3"/>
    </row>
    <row r="2" ht="48.0" customHeight="1">
      <c r="A2" s="4"/>
      <c r="B2" s="5"/>
      <c r="C2" s="6"/>
      <c r="D2" s="7" t="s">
        <v>1</v>
      </c>
      <c r="E2" s="2"/>
      <c r="F2" s="2"/>
      <c r="G2" s="2"/>
      <c r="H2" s="3"/>
    </row>
    <row r="3">
      <c r="A3" s="8"/>
      <c r="B3" s="9"/>
      <c r="C3" s="10"/>
      <c r="D3" s="11" t="s">
        <v>2</v>
      </c>
      <c r="E3" s="2"/>
      <c r="F3" s="2"/>
      <c r="G3" s="2"/>
      <c r="H3" s="3"/>
    </row>
    <row r="4" hidden="1">
      <c r="A4" s="12"/>
      <c r="B4" s="12"/>
      <c r="C4" s="12"/>
      <c r="D4" s="13"/>
      <c r="E4" s="13"/>
      <c r="F4" s="13"/>
      <c r="G4" s="13"/>
      <c r="H4" s="13"/>
    </row>
    <row r="5" ht="48.75" customHeight="1">
      <c r="A5" s="14"/>
      <c r="B5" s="15"/>
      <c r="C5" s="16"/>
      <c r="D5" s="17" t="s">
        <v>3</v>
      </c>
    </row>
    <row r="6">
      <c r="A6" s="18" t="s">
        <v>4</v>
      </c>
      <c r="B6" s="2"/>
      <c r="C6" s="3"/>
      <c r="D6" s="19"/>
      <c r="E6" s="2"/>
      <c r="F6" s="2"/>
      <c r="G6" s="2"/>
      <c r="H6" s="3"/>
    </row>
    <row r="7">
      <c r="A7" s="18" t="s">
        <v>5</v>
      </c>
      <c r="B7" s="2"/>
      <c r="C7" s="3"/>
      <c r="D7" s="19"/>
      <c r="E7" s="2"/>
      <c r="F7" s="2"/>
      <c r="G7" s="2"/>
      <c r="H7" s="3"/>
    </row>
    <row r="8">
      <c r="A8" s="18" t="s">
        <v>6</v>
      </c>
      <c r="B8" s="2"/>
      <c r="C8" s="3"/>
      <c r="D8" s="19"/>
      <c r="E8" s="2"/>
      <c r="F8" s="2"/>
      <c r="G8" s="2"/>
      <c r="H8" s="3"/>
    </row>
    <row r="9">
      <c r="A9" s="18" t="s">
        <v>7</v>
      </c>
      <c r="B9" s="2"/>
      <c r="C9" s="3"/>
      <c r="D9" s="19"/>
      <c r="E9" s="2"/>
      <c r="F9" s="2"/>
      <c r="G9" s="2"/>
      <c r="H9" s="3"/>
    </row>
    <row r="10">
      <c r="A10" s="18" t="s">
        <v>8</v>
      </c>
      <c r="B10" s="2"/>
      <c r="C10" s="3"/>
      <c r="D10" s="19"/>
      <c r="E10" s="2"/>
      <c r="F10" s="2"/>
      <c r="G10" s="2"/>
      <c r="H10" s="3"/>
    </row>
    <row r="11">
      <c r="A11" s="18" t="s">
        <v>9</v>
      </c>
      <c r="B11" s="2"/>
      <c r="C11" s="3"/>
      <c r="D11" s="19"/>
      <c r="E11" s="2"/>
      <c r="F11" s="2"/>
      <c r="G11" s="2"/>
      <c r="H11" s="3"/>
    </row>
    <row r="12" hidden="1">
      <c r="A12" s="20"/>
      <c r="B12" s="21"/>
      <c r="C12" s="22"/>
      <c r="D12" s="23"/>
      <c r="H12" s="21"/>
    </row>
    <row r="13">
      <c r="A13" s="24" t="s">
        <v>10</v>
      </c>
      <c r="B13" s="2"/>
      <c r="C13" s="3"/>
      <c r="D13" s="25" t="s">
        <v>11</v>
      </c>
      <c r="E13" s="2"/>
      <c r="F13" s="2"/>
      <c r="G13" s="2"/>
      <c r="H13" s="3"/>
    </row>
    <row r="14">
      <c r="A14" s="26" t="s">
        <v>12</v>
      </c>
      <c r="B14" s="27" t="s">
        <v>13</v>
      </c>
      <c r="C14" s="27"/>
      <c r="D14" s="26" t="s">
        <v>14</v>
      </c>
      <c r="E14" s="28" t="s">
        <v>15</v>
      </c>
      <c r="F14" s="29" t="s">
        <v>16</v>
      </c>
      <c r="G14" s="27" t="s">
        <v>17</v>
      </c>
      <c r="H14" s="26" t="s">
        <v>18</v>
      </c>
    </row>
    <row r="15" ht="30.0" customHeight="1">
      <c r="A15" s="30" t="s">
        <v>19</v>
      </c>
      <c r="B15" s="31"/>
      <c r="C15" s="32"/>
      <c r="D15" s="30" t="s">
        <v>20</v>
      </c>
      <c r="E15" s="33" t="s">
        <v>21</v>
      </c>
      <c r="F15" s="34">
        <v>3.25</v>
      </c>
      <c r="G15" s="35"/>
      <c r="H15" s="36">
        <f t="shared" ref="H15:H122" si="1">F15*G15</f>
        <v>0</v>
      </c>
    </row>
    <row r="16" ht="30.0" customHeight="1">
      <c r="A16" s="30" t="s">
        <v>22</v>
      </c>
      <c r="B16" s="31"/>
      <c r="C16" s="37" t="s">
        <v>23</v>
      </c>
      <c r="D16" s="30" t="s">
        <v>24</v>
      </c>
      <c r="E16" s="33" t="s">
        <v>25</v>
      </c>
      <c r="F16" s="34">
        <v>3.25</v>
      </c>
      <c r="G16" s="35"/>
      <c r="H16" s="36">
        <f t="shared" si="1"/>
        <v>0</v>
      </c>
    </row>
    <row r="17" ht="30.0" customHeight="1">
      <c r="A17" s="30" t="s">
        <v>26</v>
      </c>
      <c r="B17" s="31"/>
      <c r="C17" s="37" t="s">
        <v>23</v>
      </c>
      <c r="D17" s="30" t="s">
        <v>27</v>
      </c>
      <c r="E17" s="33" t="s">
        <v>25</v>
      </c>
      <c r="F17" s="34">
        <v>3.25</v>
      </c>
      <c r="G17" s="35"/>
      <c r="H17" s="36">
        <f t="shared" si="1"/>
        <v>0</v>
      </c>
    </row>
    <row r="18" ht="30.0" customHeight="1">
      <c r="A18" s="30" t="s">
        <v>28</v>
      </c>
      <c r="B18" s="31"/>
      <c r="C18" s="37" t="s">
        <v>23</v>
      </c>
      <c r="D18" s="30" t="s">
        <v>29</v>
      </c>
      <c r="E18" s="33" t="s">
        <v>25</v>
      </c>
      <c r="F18" s="34">
        <v>3.25</v>
      </c>
      <c r="G18" s="35"/>
      <c r="H18" s="36">
        <f t="shared" si="1"/>
        <v>0</v>
      </c>
    </row>
    <row r="19" ht="30.0" customHeight="1">
      <c r="A19" s="30" t="s">
        <v>30</v>
      </c>
      <c r="B19" s="31"/>
      <c r="C19" s="37" t="s">
        <v>23</v>
      </c>
      <c r="D19" s="30" t="s">
        <v>31</v>
      </c>
      <c r="E19" s="33" t="s">
        <v>32</v>
      </c>
      <c r="F19" s="34">
        <v>3.25</v>
      </c>
      <c r="G19" s="35"/>
      <c r="H19" s="36">
        <f t="shared" si="1"/>
        <v>0</v>
      </c>
    </row>
    <row r="20" ht="30.0" customHeight="1">
      <c r="A20" s="30" t="s">
        <v>33</v>
      </c>
      <c r="B20" s="31"/>
      <c r="C20" s="37" t="s">
        <v>23</v>
      </c>
      <c r="D20" s="30" t="s">
        <v>34</v>
      </c>
      <c r="E20" s="33" t="s">
        <v>32</v>
      </c>
      <c r="F20" s="34">
        <v>3.25</v>
      </c>
      <c r="G20" s="35"/>
      <c r="H20" s="36">
        <f t="shared" si="1"/>
        <v>0</v>
      </c>
    </row>
    <row r="21" ht="30.0" customHeight="1">
      <c r="A21" s="30" t="s">
        <v>35</v>
      </c>
      <c r="B21" s="31"/>
      <c r="C21" s="37" t="s">
        <v>23</v>
      </c>
      <c r="D21" s="30" t="s">
        <v>36</v>
      </c>
      <c r="E21" s="33" t="s">
        <v>21</v>
      </c>
      <c r="F21" s="34">
        <v>3.25</v>
      </c>
      <c r="G21" s="35"/>
      <c r="H21" s="36">
        <f t="shared" si="1"/>
        <v>0</v>
      </c>
    </row>
    <row r="22" ht="30.0" customHeight="1">
      <c r="A22" s="30" t="s">
        <v>37</v>
      </c>
      <c r="B22" s="31"/>
      <c r="C22" s="37" t="s">
        <v>23</v>
      </c>
      <c r="D22" s="30" t="s">
        <v>38</v>
      </c>
      <c r="E22" s="33" t="s">
        <v>39</v>
      </c>
      <c r="F22" s="34">
        <v>3.25</v>
      </c>
      <c r="G22" s="35"/>
      <c r="H22" s="36">
        <f t="shared" si="1"/>
        <v>0</v>
      </c>
    </row>
    <row r="23" ht="30.0" customHeight="1">
      <c r="A23" s="30" t="s">
        <v>40</v>
      </c>
      <c r="B23" s="31"/>
      <c r="C23" s="37" t="s">
        <v>23</v>
      </c>
      <c r="D23" s="30" t="s">
        <v>41</v>
      </c>
      <c r="E23" s="33" t="s">
        <v>21</v>
      </c>
      <c r="F23" s="34">
        <v>3.25</v>
      </c>
      <c r="G23" s="38"/>
      <c r="H23" s="36">
        <f t="shared" si="1"/>
        <v>0</v>
      </c>
    </row>
    <row r="24" ht="30.0" customHeight="1">
      <c r="A24" s="30" t="s">
        <v>42</v>
      </c>
      <c r="B24" s="31"/>
      <c r="C24" s="37" t="s">
        <v>23</v>
      </c>
      <c r="D24" s="30" t="s">
        <v>43</v>
      </c>
      <c r="E24" s="33" t="s">
        <v>21</v>
      </c>
      <c r="F24" s="34">
        <v>3.25</v>
      </c>
      <c r="G24" s="38"/>
      <c r="H24" s="36">
        <f t="shared" si="1"/>
        <v>0</v>
      </c>
    </row>
    <row r="25" ht="30.0" customHeight="1">
      <c r="A25" s="30" t="s">
        <v>44</v>
      </c>
      <c r="B25" s="31"/>
      <c r="C25" s="37" t="s">
        <v>23</v>
      </c>
      <c r="D25" s="30" t="s">
        <v>45</v>
      </c>
      <c r="E25" s="33" t="s">
        <v>46</v>
      </c>
      <c r="F25" s="34">
        <v>3.25</v>
      </c>
      <c r="G25" s="38"/>
      <c r="H25" s="36">
        <f t="shared" si="1"/>
        <v>0</v>
      </c>
    </row>
    <row r="26" ht="30.0" customHeight="1">
      <c r="A26" s="30" t="s">
        <v>47</v>
      </c>
      <c r="B26" s="31"/>
      <c r="C26" s="37" t="s">
        <v>23</v>
      </c>
      <c r="D26" s="30" t="s">
        <v>48</v>
      </c>
      <c r="E26" s="33" t="s">
        <v>46</v>
      </c>
      <c r="F26" s="34">
        <v>3.25</v>
      </c>
      <c r="G26" s="38"/>
      <c r="H26" s="36">
        <f t="shared" si="1"/>
        <v>0</v>
      </c>
    </row>
    <row r="27" ht="30.0" customHeight="1">
      <c r="A27" s="30" t="s">
        <v>49</v>
      </c>
      <c r="B27" s="31"/>
      <c r="C27" s="37" t="s">
        <v>23</v>
      </c>
      <c r="D27" s="30" t="s">
        <v>50</v>
      </c>
      <c r="E27" s="33" t="s">
        <v>21</v>
      </c>
      <c r="F27" s="34">
        <v>3.25</v>
      </c>
      <c r="G27" s="38"/>
      <c r="H27" s="36">
        <f t="shared" si="1"/>
        <v>0</v>
      </c>
    </row>
    <row r="28" ht="30.0" customHeight="1">
      <c r="A28" s="30" t="s">
        <v>51</v>
      </c>
      <c r="B28" s="31"/>
      <c r="C28" s="37" t="s">
        <v>23</v>
      </c>
      <c r="D28" s="30" t="s">
        <v>52</v>
      </c>
      <c r="E28" s="33" t="s">
        <v>53</v>
      </c>
      <c r="F28" s="34">
        <v>3.25</v>
      </c>
      <c r="G28" s="38"/>
      <c r="H28" s="36">
        <f t="shared" si="1"/>
        <v>0</v>
      </c>
    </row>
    <row r="29" ht="30.0" customHeight="1">
      <c r="A29" s="30" t="s">
        <v>54</v>
      </c>
      <c r="B29" s="31"/>
      <c r="C29" s="37" t="s">
        <v>23</v>
      </c>
      <c r="D29" s="30" t="s">
        <v>55</v>
      </c>
      <c r="E29" s="33" t="s">
        <v>53</v>
      </c>
      <c r="F29" s="34">
        <v>3.25</v>
      </c>
      <c r="G29" s="38"/>
      <c r="H29" s="36">
        <f t="shared" si="1"/>
        <v>0</v>
      </c>
    </row>
    <row r="30" ht="30.0" customHeight="1">
      <c r="A30" s="30" t="s">
        <v>56</v>
      </c>
      <c r="B30" s="31"/>
      <c r="C30" s="37" t="s">
        <v>23</v>
      </c>
      <c r="D30" s="30" t="s">
        <v>57</v>
      </c>
      <c r="E30" s="33" t="s">
        <v>53</v>
      </c>
      <c r="F30" s="34">
        <v>3.25</v>
      </c>
      <c r="G30" s="38"/>
      <c r="H30" s="36">
        <f t="shared" si="1"/>
        <v>0</v>
      </c>
    </row>
    <row r="31" ht="30.0" customHeight="1">
      <c r="A31" s="30" t="s">
        <v>58</v>
      </c>
      <c r="B31" s="31"/>
      <c r="C31" s="37" t="s">
        <v>23</v>
      </c>
      <c r="D31" s="30" t="s">
        <v>59</v>
      </c>
      <c r="E31" s="33" t="s">
        <v>32</v>
      </c>
      <c r="F31" s="34">
        <v>3.25</v>
      </c>
      <c r="G31" s="38"/>
      <c r="H31" s="36">
        <f t="shared" si="1"/>
        <v>0</v>
      </c>
    </row>
    <row r="32" ht="30.0" customHeight="1">
      <c r="A32" s="30" t="s">
        <v>60</v>
      </c>
      <c r="B32" s="31"/>
      <c r="C32" s="37" t="s">
        <v>23</v>
      </c>
      <c r="D32" s="30" t="s">
        <v>61</v>
      </c>
      <c r="E32" s="33" t="s">
        <v>32</v>
      </c>
      <c r="F32" s="34">
        <v>3.25</v>
      </c>
      <c r="G32" s="38"/>
      <c r="H32" s="36">
        <f t="shared" si="1"/>
        <v>0</v>
      </c>
    </row>
    <row r="33" ht="30.0" customHeight="1">
      <c r="A33" s="30" t="s">
        <v>62</v>
      </c>
      <c r="B33" s="31"/>
      <c r="C33" s="37" t="s">
        <v>23</v>
      </c>
      <c r="D33" s="30" t="s">
        <v>63</v>
      </c>
      <c r="E33" s="33" t="s">
        <v>64</v>
      </c>
      <c r="F33" s="34">
        <v>3.25</v>
      </c>
      <c r="G33" s="38"/>
      <c r="H33" s="36">
        <f t="shared" si="1"/>
        <v>0</v>
      </c>
    </row>
    <row r="34" ht="30.0" customHeight="1">
      <c r="A34" s="30" t="s">
        <v>65</v>
      </c>
      <c r="B34" s="31"/>
      <c r="C34" s="37" t="s">
        <v>23</v>
      </c>
      <c r="D34" s="30" t="s">
        <v>66</v>
      </c>
      <c r="E34" s="33" t="s">
        <v>67</v>
      </c>
      <c r="F34" s="34">
        <v>3.25</v>
      </c>
      <c r="G34" s="38"/>
      <c r="H34" s="36">
        <f t="shared" si="1"/>
        <v>0</v>
      </c>
    </row>
    <row r="35" ht="30.0" customHeight="1">
      <c r="A35" s="30" t="s">
        <v>68</v>
      </c>
      <c r="B35" s="31"/>
      <c r="C35" s="37" t="s">
        <v>23</v>
      </c>
      <c r="D35" s="30" t="s">
        <v>69</v>
      </c>
      <c r="E35" s="33" t="s">
        <v>53</v>
      </c>
      <c r="F35" s="34">
        <v>3.25</v>
      </c>
      <c r="G35" s="38"/>
      <c r="H35" s="36">
        <f t="shared" si="1"/>
        <v>0</v>
      </c>
    </row>
    <row r="36" ht="30.0" customHeight="1">
      <c r="A36" s="30" t="s">
        <v>70</v>
      </c>
      <c r="B36" s="31"/>
      <c r="C36" s="37" t="s">
        <v>23</v>
      </c>
      <c r="D36" s="30" t="s">
        <v>71</v>
      </c>
      <c r="E36" s="33" t="s">
        <v>67</v>
      </c>
      <c r="F36" s="34">
        <v>3.25</v>
      </c>
      <c r="G36" s="38"/>
      <c r="H36" s="36">
        <f t="shared" si="1"/>
        <v>0</v>
      </c>
    </row>
    <row r="37" ht="30.0" customHeight="1">
      <c r="A37" s="30" t="s">
        <v>70</v>
      </c>
      <c r="B37" s="31"/>
      <c r="C37" s="37" t="s">
        <v>23</v>
      </c>
      <c r="D37" s="30" t="s">
        <v>72</v>
      </c>
      <c r="E37" s="33" t="s">
        <v>67</v>
      </c>
      <c r="F37" s="34">
        <v>3.25</v>
      </c>
      <c r="G37" s="38"/>
      <c r="H37" s="36">
        <f t="shared" si="1"/>
        <v>0</v>
      </c>
    </row>
    <row r="38" ht="30.0" customHeight="1">
      <c r="A38" s="30" t="s">
        <v>70</v>
      </c>
      <c r="B38" s="31"/>
      <c r="C38" s="37" t="s">
        <v>23</v>
      </c>
      <c r="D38" s="30" t="s">
        <v>73</v>
      </c>
      <c r="E38" s="33" t="s">
        <v>67</v>
      </c>
      <c r="F38" s="34">
        <v>3.25</v>
      </c>
      <c r="G38" s="38"/>
      <c r="H38" s="36">
        <f t="shared" si="1"/>
        <v>0</v>
      </c>
    </row>
    <row r="39" ht="30.0" customHeight="1">
      <c r="A39" s="30" t="s">
        <v>70</v>
      </c>
      <c r="B39" s="31"/>
      <c r="C39" s="37" t="s">
        <v>23</v>
      </c>
      <c r="D39" s="30" t="s">
        <v>74</v>
      </c>
      <c r="E39" s="33" t="s">
        <v>67</v>
      </c>
      <c r="F39" s="34">
        <v>3.25</v>
      </c>
      <c r="G39" s="38"/>
      <c r="H39" s="36">
        <f t="shared" si="1"/>
        <v>0</v>
      </c>
    </row>
    <row r="40" ht="30.0" customHeight="1">
      <c r="A40" s="30" t="s">
        <v>75</v>
      </c>
      <c r="B40" s="31"/>
      <c r="C40" s="37" t="s">
        <v>23</v>
      </c>
      <c r="D40" s="30" t="s">
        <v>76</v>
      </c>
      <c r="E40" s="33" t="s">
        <v>46</v>
      </c>
      <c r="F40" s="34">
        <v>3.25</v>
      </c>
      <c r="G40" s="38"/>
      <c r="H40" s="36">
        <f t="shared" si="1"/>
        <v>0</v>
      </c>
    </row>
    <row r="41" ht="30.0" customHeight="1">
      <c r="A41" s="30" t="s">
        <v>77</v>
      </c>
      <c r="B41" s="31"/>
      <c r="C41" s="37" t="s">
        <v>23</v>
      </c>
      <c r="D41" s="30" t="s">
        <v>78</v>
      </c>
      <c r="E41" s="33" t="s">
        <v>32</v>
      </c>
      <c r="F41" s="34">
        <v>3.25</v>
      </c>
      <c r="G41" s="38"/>
      <c r="H41" s="36">
        <f t="shared" si="1"/>
        <v>0</v>
      </c>
    </row>
    <row r="42" ht="30.0" customHeight="1">
      <c r="A42" s="30" t="s">
        <v>79</v>
      </c>
      <c r="B42" s="31"/>
      <c r="C42" s="37" t="s">
        <v>23</v>
      </c>
      <c r="D42" s="30" t="s">
        <v>80</v>
      </c>
      <c r="E42" s="33" t="s">
        <v>32</v>
      </c>
      <c r="F42" s="34">
        <v>3.25</v>
      </c>
      <c r="G42" s="38"/>
      <c r="H42" s="36">
        <f t="shared" si="1"/>
        <v>0</v>
      </c>
    </row>
    <row r="43" ht="30.0" customHeight="1">
      <c r="A43" s="30" t="s">
        <v>81</v>
      </c>
      <c r="B43" s="31"/>
      <c r="C43" s="37" t="s">
        <v>23</v>
      </c>
      <c r="D43" s="30" t="s">
        <v>82</v>
      </c>
      <c r="E43" s="33" t="s">
        <v>32</v>
      </c>
      <c r="F43" s="34">
        <v>3.25</v>
      </c>
      <c r="G43" s="38"/>
      <c r="H43" s="36">
        <f t="shared" si="1"/>
        <v>0</v>
      </c>
    </row>
    <row r="44" ht="30.0" customHeight="1">
      <c r="A44" s="30" t="s">
        <v>83</v>
      </c>
      <c r="B44" s="31"/>
      <c r="C44" s="37" t="s">
        <v>23</v>
      </c>
      <c r="D44" s="30" t="s">
        <v>84</v>
      </c>
      <c r="E44" s="33" t="s">
        <v>32</v>
      </c>
      <c r="F44" s="34">
        <v>3.25</v>
      </c>
      <c r="G44" s="38"/>
      <c r="H44" s="36">
        <f t="shared" si="1"/>
        <v>0</v>
      </c>
    </row>
    <row r="45" ht="30.0" customHeight="1">
      <c r="A45" s="30" t="s">
        <v>85</v>
      </c>
      <c r="B45" s="31"/>
      <c r="C45" s="37" t="s">
        <v>23</v>
      </c>
      <c r="D45" s="30" t="s">
        <v>86</v>
      </c>
      <c r="E45" s="33" t="s">
        <v>32</v>
      </c>
      <c r="F45" s="34">
        <v>3.25</v>
      </c>
      <c r="G45" s="38"/>
      <c r="H45" s="36">
        <f t="shared" si="1"/>
        <v>0</v>
      </c>
    </row>
    <row r="46" ht="30.0" customHeight="1">
      <c r="A46" s="30" t="s">
        <v>87</v>
      </c>
      <c r="B46" s="31"/>
      <c r="C46" s="37" t="s">
        <v>23</v>
      </c>
      <c r="D46" s="30" t="s">
        <v>88</v>
      </c>
      <c r="E46" s="33" t="s">
        <v>32</v>
      </c>
      <c r="F46" s="34">
        <v>3.25</v>
      </c>
      <c r="G46" s="38"/>
      <c r="H46" s="36">
        <f t="shared" si="1"/>
        <v>0</v>
      </c>
    </row>
    <row r="47" ht="30.0" customHeight="1">
      <c r="A47" s="30" t="s">
        <v>89</v>
      </c>
      <c r="B47" s="31"/>
      <c r="C47" s="37" t="s">
        <v>23</v>
      </c>
      <c r="D47" s="30" t="s">
        <v>90</v>
      </c>
      <c r="E47" s="33" t="s">
        <v>64</v>
      </c>
      <c r="F47" s="34">
        <v>3.25</v>
      </c>
      <c r="G47" s="38"/>
      <c r="H47" s="36">
        <f t="shared" si="1"/>
        <v>0</v>
      </c>
    </row>
    <row r="48" ht="30.0" customHeight="1">
      <c r="A48" s="30" t="s">
        <v>91</v>
      </c>
      <c r="B48" s="31"/>
      <c r="C48" s="37" t="s">
        <v>23</v>
      </c>
      <c r="D48" s="30" t="s">
        <v>92</v>
      </c>
      <c r="E48" s="33" t="s">
        <v>21</v>
      </c>
      <c r="F48" s="34">
        <v>3.25</v>
      </c>
      <c r="G48" s="38"/>
      <c r="H48" s="36">
        <f t="shared" si="1"/>
        <v>0</v>
      </c>
    </row>
    <row r="49" ht="30.0" customHeight="1">
      <c r="A49" s="30" t="s">
        <v>93</v>
      </c>
      <c r="B49" s="31"/>
      <c r="C49" s="37" t="s">
        <v>23</v>
      </c>
      <c r="D49" s="30" t="s">
        <v>94</v>
      </c>
      <c r="E49" s="33" t="s">
        <v>95</v>
      </c>
      <c r="F49" s="34">
        <v>3.25</v>
      </c>
      <c r="G49" s="38"/>
      <c r="H49" s="36">
        <f t="shared" si="1"/>
        <v>0</v>
      </c>
    </row>
    <row r="50" ht="30.0" customHeight="1">
      <c r="A50" s="30" t="s">
        <v>96</v>
      </c>
      <c r="B50" s="31"/>
      <c r="C50" s="37" t="s">
        <v>23</v>
      </c>
      <c r="D50" s="30" t="s">
        <v>97</v>
      </c>
      <c r="E50" s="33" t="s">
        <v>98</v>
      </c>
      <c r="F50" s="34">
        <v>3.25</v>
      </c>
      <c r="G50" s="38"/>
      <c r="H50" s="36">
        <f t="shared" si="1"/>
        <v>0</v>
      </c>
    </row>
    <row r="51" ht="30.0" customHeight="1">
      <c r="A51" s="30" t="s">
        <v>99</v>
      </c>
      <c r="B51" s="31"/>
      <c r="C51" s="37" t="s">
        <v>23</v>
      </c>
      <c r="D51" s="30" t="s">
        <v>100</v>
      </c>
      <c r="E51" s="33" t="s">
        <v>98</v>
      </c>
      <c r="F51" s="34">
        <v>3.25</v>
      </c>
      <c r="G51" s="38"/>
      <c r="H51" s="36">
        <f t="shared" si="1"/>
        <v>0</v>
      </c>
    </row>
    <row r="52" ht="30.0" customHeight="1">
      <c r="A52" s="30" t="s">
        <v>101</v>
      </c>
      <c r="B52" s="31"/>
      <c r="C52" s="37" t="s">
        <v>23</v>
      </c>
      <c r="D52" s="30" t="s">
        <v>102</v>
      </c>
      <c r="E52" s="33" t="s">
        <v>67</v>
      </c>
      <c r="F52" s="34">
        <v>3.25</v>
      </c>
      <c r="G52" s="38"/>
      <c r="H52" s="36">
        <f t="shared" si="1"/>
        <v>0</v>
      </c>
    </row>
    <row r="53" ht="30.0" customHeight="1">
      <c r="A53" s="30" t="s">
        <v>103</v>
      </c>
      <c r="B53" s="31"/>
      <c r="C53" s="37" t="s">
        <v>23</v>
      </c>
      <c r="D53" s="30" t="s">
        <v>104</v>
      </c>
      <c r="E53" s="33" t="s">
        <v>46</v>
      </c>
      <c r="F53" s="34">
        <v>3.25</v>
      </c>
      <c r="G53" s="38"/>
      <c r="H53" s="36">
        <f t="shared" si="1"/>
        <v>0</v>
      </c>
    </row>
    <row r="54" ht="30.0" customHeight="1">
      <c r="A54" s="30" t="s">
        <v>105</v>
      </c>
      <c r="B54" s="31"/>
      <c r="C54" s="37" t="s">
        <v>23</v>
      </c>
      <c r="D54" s="30" t="s">
        <v>106</v>
      </c>
      <c r="E54" s="33" t="s">
        <v>46</v>
      </c>
      <c r="F54" s="34">
        <v>3.25</v>
      </c>
      <c r="G54" s="38"/>
      <c r="H54" s="36">
        <f t="shared" si="1"/>
        <v>0</v>
      </c>
    </row>
    <row r="55" ht="30.0" customHeight="1">
      <c r="A55" s="30" t="s">
        <v>107</v>
      </c>
      <c r="B55" s="31"/>
      <c r="C55" s="37" t="s">
        <v>23</v>
      </c>
      <c r="D55" s="30" t="s">
        <v>108</v>
      </c>
      <c r="E55" s="33" t="s">
        <v>46</v>
      </c>
      <c r="F55" s="34">
        <v>3.25</v>
      </c>
      <c r="G55" s="38"/>
      <c r="H55" s="36">
        <f t="shared" si="1"/>
        <v>0</v>
      </c>
    </row>
    <row r="56" ht="30.0" customHeight="1">
      <c r="A56" s="30" t="s">
        <v>109</v>
      </c>
      <c r="B56" s="31"/>
      <c r="C56" s="37" t="s">
        <v>23</v>
      </c>
      <c r="D56" s="30" t="s">
        <v>110</v>
      </c>
      <c r="E56" s="33" t="s">
        <v>39</v>
      </c>
      <c r="F56" s="34">
        <v>3.25</v>
      </c>
      <c r="G56" s="38"/>
      <c r="H56" s="36">
        <f t="shared" si="1"/>
        <v>0</v>
      </c>
    </row>
    <row r="57" ht="30.0" customHeight="1">
      <c r="A57" s="30" t="s">
        <v>111</v>
      </c>
      <c r="B57" s="31"/>
      <c r="C57" s="37" t="s">
        <v>23</v>
      </c>
      <c r="D57" s="30" t="s">
        <v>112</v>
      </c>
      <c r="E57" s="33" t="s">
        <v>32</v>
      </c>
      <c r="F57" s="34">
        <v>3.25</v>
      </c>
      <c r="G57" s="38"/>
      <c r="H57" s="36">
        <f t="shared" si="1"/>
        <v>0</v>
      </c>
    </row>
    <row r="58" ht="30.0" customHeight="1">
      <c r="A58" s="30" t="s">
        <v>113</v>
      </c>
      <c r="B58" s="31"/>
      <c r="C58" s="37" t="s">
        <v>23</v>
      </c>
      <c r="D58" s="30" t="s">
        <v>114</v>
      </c>
      <c r="E58" s="33" t="s">
        <v>32</v>
      </c>
      <c r="F58" s="34">
        <v>3.25</v>
      </c>
      <c r="G58" s="38"/>
      <c r="H58" s="36">
        <f t="shared" si="1"/>
        <v>0</v>
      </c>
    </row>
    <row r="59" ht="30.0" customHeight="1">
      <c r="A59" s="30" t="s">
        <v>115</v>
      </c>
      <c r="B59" s="31"/>
      <c r="C59" s="37" t="s">
        <v>23</v>
      </c>
      <c r="D59" s="30" t="s">
        <v>116</v>
      </c>
      <c r="E59" s="33" t="s">
        <v>32</v>
      </c>
      <c r="F59" s="34">
        <v>3.25</v>
      </c>
      <c r="G59" s="38"/>
      <c r="H59" s="36">
        <f t="shared" si="1"/>
        <v>0</v>
      </c>
    </row>
    <row r="60" ht="30.0" customHeight="1">
      <c r="A60" s="30" t="s">
        <v>117</v>
      </c>
      <c r="B60" s="31"/>
      <c r="C60" s="37" t="s">
        <v>23</v>
      </c>
      <c r="D60" s="30" t="s">
        <v>118</v>
      </c>
      <c r="E60" s="33" t="s">
        <v>32</v>
      </c>
      <c r="F60" s="34">
        <v>3.25</v>
      </c>
      <c r="G60" s="38"/>
      <c r="H60" s="36">
        <f t="shared" si="1"/>
        <v>0</v>
      </c>
    </row>
    <row r="61" ht="30.0" customHeight="1">
      <c r="A61" s="30" t="s">
        <v>119</v>
      </c>
      <c r="B61" s="31"/>
      <c r="C61" s="37" t="s">
        <v>23</v>
      </c>
      <c r="D61" s="30" t="s">
        <v>120</v>
      </c>
      <c r="E61" s="33" t="s">
        <v>32</v>
      </c>
      <c r="F61" s="34">
        <v>3.25</v>
      </c>
      <c r="G61" s="38"/>
      <c r="H61" s="36">
        <f t="shared" si="1"/>
        <v>0</v>
      </c>
    </row>
    <row r="62" ht="30.0" customHeight="1">
      <c r="A62" s="30" t="s">
        <v>121</v>
      </c>
      <c r="B62" s="31"/>
      <c r="C62" s="37" t="s">
        <v>23</v>
      </c>
      <c r="D62" s="30" t="s">
        <v>122</v>
      </c>
      <c r="E62" s="33" t="s">
        <v>32</v>
      </c>
      <c r="F62" s="34">
        <v>3.25</v>
      </c>
      <c r="G62" s="38"/>
      <c r="H62" s="36">
        <f t="shared" si="1"/>
        <v>0</v>
      </c>
    </row>
    <row r="63" ht="30.0" customHeight="1">
      <c r="A63" s="30" t="s">
        <v>123</v>
      </c>
      <c r="B63" s="31"/>
      <c r="C63" s="37" t="s">
        <v>23</v>
      </c>
      <c r="D63" s="30" t="s">
        <v>124</v>
      </c>
      <c r="E63" s="33" t="s">
        <v>32</v>
      </c>
      <c r="F63" s="34">
        <v>3.25</v>
      </c>
      <c r="G63" s="38"/>
      <c r="H63" s="36">
        <f t="shared" si="1"/>
        <v>0</v>
      </c>
    </row>
    <row r="64" ht="30.0" customHeight="1">
      <c r="A64" s="30" t="s">
        <v>125</v>
      </c>
      <c r="B64" s="31"/>
      <c r="C64" s="37" t="s">
        <v>23</v>
      </c>
      <c r="D64" s="30" t="s">
        <v>126</v>
      </c>
      <c r="E64" s="33" t="s">
        <v>32</v>
      </c>
      <c r="F64" s="34">
        <v>3.25</v>
      </c>
      <c r="G64" s="38"/>
      <c r="H64" s="36">
        <f t="shared" si="1"/>
        <v>0</v>
      </c>
    </row>
    <row r="65" ht="30.0" customHeight="1">
      <c r="A65" s="30" t="s">
        <v>127</v>
      </c>
      <c r="B65" s="31"/>
      <c r="C65" s="37" t="s">
        <v>23</v>
      </c>
      <c r="D65" s="30" t="s">
        <v>128</v>
      </c>
      <c r="E65" s="33" t="s">
        <v>53</v>
      </c>
      <c r="F65" s="34">
        <v>3.25</v>
      </c>
      <c r="G65" s="38"/>
      <c r="H65" s="36">
        <f t="shared" si="1"/>
        <v>0</v>
      </c>
    </row>
    <row r="66" ht="30.0" customHeight="1">
      <c r="A66" s="30" t="s">
        <v>127</v>
      </c>
      <c r="B66" s="31"/>
      <c r="C66" s="37" t="s">
        <v>23</v>
      </c>
      <c r="D66" s="30" t="s">
        <v>129</v>
      </c>
      <c r="E66" s="33" t="s">
        <v>53</v>
      </c>
      <c r="F66" s="34">
        <v>3.25</v>
      </c>
      <c r="G66" s="38"/>
      <c r="H66" s="36">
        <f t="shared" si="1"/>
        <v>0</v>
      </c>
    </row>
    <row r="67" ht="30.0" customHeight="1">
      <c r="A67" s="30" t="s">
        <v>130</v>
      </c>
      <c r="B67" s="31"/>
      <c r="C67" s="37" t="s">
        <v>23</v>
      </c>
      <c r="D67" s="30" t="s">
        <v>131</v>
      </c>
      <c r="E67" s="33" t="s">
        <v>53</v>
      </c>
      <c r="F67" s="34">
        <v>3.25</v>
      </c>
      <c r="G67" s="38"/>
      <c r="H67" s="36">
        <f t="shared" si="1"/>
        <v>0</v>
      </c>
    </row>
    <row r="68" ht="30.0" customHeight="1">
      <c r="A68" s="30" t="s">
        <v>130</v>
      </c>
      <c r="B68" s="31"/>
      <c r="C68" s="37" t="s">
        <v>23</v>
      </c>
      <c r="D68" s="30" t="s">
        <v>132</v>
      </c>
      <c r="E68" s="33" t="s">
        <v>53</v>
      </c>
      <c r="F68" s="34">
        <v>3.25</v>
      </c>
      <c r="G68" s="38"/>
      <c r="H68" s="36">
        <f t="shared" si="1"/>
        <v>0</v>
      </c>
    </row>
    <row r="69" ht="30.0" customHeight="1">
      <c r="A69" s="30" t="s">
        <v>133</v>
      </c>
      <c r="B69" s="31"/>
      <c r="C69" s="37" t="s">
        <v>23</v>
      </c>
      <c r="D69" s="30" t="s">
        <v>134</v>
      </c>
      <c r="E69" s="33" t="s">
        <v>53</v>
      </c>
      <c r="F69" s="34">
        <v>3.25</v>
      </c>
      <c r="G69" s="38"/>
      <c r="H69" s="36">
        <f t="shared" si="1"/>
        <v>0</v>
      </c>
    </row>
    <row r="70" ht="30.0" customHeight="1">
      <c r="A70" s="30" t="s">
        <v>135</v>
      </c>
      <c r="B70" s="31"/>
      <c r="C70" s="37" t="s">
        <v>23</v>
      </c>
      <c r="D70" s="30" t="s">
        <v>136</v>
      </c>
      <c r="E70" s="33" t="s">
        <v>67</v>
      </c>
      <c r="F70" s="34">
        <v>3.25</v>
      </c>
      <c r="G70" s="38"/>
      <c r="H70" s="36">
        <f t="shared" si="1"/>
        <v>0</v>
      </c>
    </row>
    <row r="71" ht="30.0" customHeight="1">
      <c r="A71" s="30" t="s">
        <v>137</v>
      </c>
      <c r="B71" s="31"/>
      <c r="C71" s="37" t="s">
        <v>23</v>
      </c>
      <c r="D71" s="30" t="s">
        <v>138</v>
      </c>
      <c r="E71" s="33" t="s">
        <v>67</v>
      </c>
      <c r="F71" s="34">
        <v>3.25</v>
      </c>
      <c r="G71" s="38"/>
      <c r="H71" s="36">
        <f t="shared" si="1"/>
        <v>0</v>
      </c>
    </row>
    <row r="72" ht="30.0" customHeight="1">
      <c r="A72" s="30" t="s">
        <v>139</v>
      </c>
      <c r="B72" s="31"/>
      <c r="C72" s="37" t="s">
        <v>23</v>
      </c>
      <c r="D72" s="30" t="s">
        <v>140</v>
      </c>
      <c r="E72" s="33" t="s">
        <v>53</v>
      </c>
      <c r="F72" s="34">
        <v>3.25</v>
      </c>
      <c r="G72" s="38"/>
      <c r="H72" s="36">
        <f t="shared" si="1"/>
        <v>0</v>
      </c>
    </row>
    <row r="73" ht="30.0" customHeight="1">
      <c r="A73" s="30" t="s">
        <v>141</v>
      </c>
      <c r="B73" s="31"/>
      <c r="C73" s="37" t="s">
        <v>23</v>
      </c>
      <c r="D73" s="30" t="s">
        <v>142</v>
      </c>
      <c r="E73" s="33" t="s">
        <v>67</v>
      </c>
      <c r="F73" s="34">
        <v>3.25</v>
      </c>
      <c r="G73" s="38"/>
      <c r="H73" s="36">
        <f t="shared" si="1"/>
        <v>0</v>
      </c>
    </row>
    <row r="74" ht="30.0" customHeight="1">
      <c r="A74" s="30" t="s">
        <v>143</v>
      </c>
      <c r="B74" s="31"/>
      <c r="C74" s="37" t="s">
        <v>23</v>
      </c>
      <c r="D74" s="30" t="s">
        <v>144</v>
      </c>
      <c r="E74" s="33" t="s">
        <v>67</v>
      </c>
      <c r="F74" s="34">
        <v>3.25</v>
      </c>
      <c r="G74" s="38"/>
      <c r="H74" s="36">
        <f t="shared" si="1"/>
        <v>0</v>
      </c>
    </row>
    <row r="75" ht="30.0" customHeight="1">
      <c r="A75" s="30" t="s">
        <v>145</v>
      </c>
      <c r="B75" s="31"/>
      <c r="C75" s="37" t="s">
        <v>23</v>
      </c>
      <c r="D75" s="30" t="s">
        <v>146</v>
      </c>
      <c r="E75" s="33" t="s">
        <v>64</v>
      </c>
      <c r="F75" s="34">
        <v>3.25</v>
      </c>
      <c r="G75" s="38"/>
      <c r="H75" s="36">
        <f t="shared" si="1"/>
        <v>0</v>
      </c>
    </row>
    <row r="76" ht="30.0" customHeight="1">
      <c r="A76" s="30" t="s">
        <v>145</v>
      </c>
      <c r="B76" s="31"/>
      <c r="C76" s="39" t="s">
        <v>23</v>
      </c>
      <c r="D76" s="30" t="s">
        <v>147</v>
      </c>
      <c r="E76" s="33" t="s">
        <v>64</v>
      </c>
      <c r="F76" s="34">
        <v>3.25</v>
      </c>
      <c r="G76" s="38"/>
      <c r="H76" s="36">
        <f t="shared" si="1"/>
        <v>0</v>
      </c>
    </row>
    <row r="77" ht="30.0" customHeight="1">
      <c r="A77" s="30" t="s">
        <v>148</v>
      </c>
      <c r="B77" s="31"/>
      <c r="C77" s="39" t="s">
        <v>23</v>
      </c>
      <c r="D77" s="30" t="s">
        <v>149</v>
      </c>
      <c r="E77" s="33" t="s">
        <v>53</v>
      </c>
      <c r="F77" s="34">
        <v>3.25</v>
      </c>
      <c r="G77" s="38"/>
      <c r="H77" s="36">
        <f t="shared" si="1"/>
        <v>0</v>
      </c>
    </row>
    <row r="78" ht="30.0" customHeight="1">
      <c r="A78" s="30" t="s">
        <v>148</v>
      </c>
      <c r="B78" s="31"/>
      <c r="C78" s="37" t="s">
        <v>23</v>
      </c>
      <c r="D78" s="30" t="s">
        <v>150</v>
      </c>
      <c r="E78" s="33" t="s">
        <v>64</v>
      </c>
      <c r="F78" s="34">
        <v>3.25</v>
      </c>
      <c r="G78" s="38"/>
      <c r="H78" s="36">
        <f t="shared" si="1"/>
        <v>0</v>
      </c>
    </row>
    <row r="79" ht="30.0" customHeight="1">
      <c r="A79" s="30" t="s">
        <v>151</v>
      </c>
      <c r="B79" s="31"/>
      <c r="C79" s="37" t="s">
        <v>23</v>
      </c>
      <c r="D79" s="30" t="s">
        <v>152</v>
      </c>
      <c r="E79" s="33" t="s">
        <v>53</v>
      </c>
      <c r="F79" s="34">
        <v>3.25</v>
      </c>
      <c r="G79" s="38"/>
      <c r="H79" s="36">
        <f t="shared" si="1"/>
        <v>0</v>
      </c>
    </row>
    <row r="80" ht="30.0" customHeight="1">
      <c r="A80" s="30" t="s">
        <v>153</v>
      </c>
      <c r="B80" s="31"/>
      <c r="C80" s="37" t="s">
        <v>23</v>
      </c>
      <c r="D80" s="30" t="s">
        <v>154</v>
      </c>
      <c r="E80" s="33" t="s">
        <v>21</v>
      </c>
      <c r="F80" s="34">
        <v>3.25</v>
      </c>
      <c r="G80" s="38"/>
      <c r="H80" s="36">
        <f t="shared" si="1"/>
        <v>0</v>
      </c>
    </row>
    <row r="81" ht="30.0" customHeight="1">
      <c r="A81" s="30" t="s">
        <v>155</v>
      </c>
      <c r="B81" s="31"/>
      <c r="C81" s="37" t="s">
        <v>23</v>
      </c>
      <c r="D81" s="30" t="s">
        <v>156</v>
      </c>
      <c r="E81" s="33" t="s">
        <v>64</v>
      </c>
      <c r="F81" s="34">
        <v>3.25</v>
      </c>
      <c r="G81" s="38"/>
      <c r="H81" s="36">
        <f t="shared" si="1"/>
        <v>0</v>
      </c>
    </row>
    <row r="82" ht="30.0" customHeight="1">
      <c r="A82" s="30" t="s">
        <v>157</v>
      </c>
      <c r="B82" s="31"/>
      <c r="C82" s="37" t="s">
        <v>23</v>
      </c>
      <c r="D82" s="30" t="s">
        <v>158</v>
      </c>
      <c r="E82" s="33" t="s">
        <v>64</v>
      </c>
      <c r="F82" s="34">
        <v>3.25</v>
      </c>
      <c r="G82" s="38"/>
      <c r="H82" s="36">
        <f t="shared" si="1"/>
        <v>0</v>
      </c>
    </row>
    <row r="83" ht="30.0" customHeight="1">
      <c r="A83" s="30" t="s">
        <v>159</v>
      </c>
      <c r="B83" s="31"/>
      <c r="C83" s="37" t="s">
        <v>23</v>
      </c>
      <c r="D83" s="30" t="s">
        <v>160</v>
      </c>
      <c r="E83" s="33" t="s">
        <v>32</v>
      </c>
      <c r="F83" s="34">
        <v>3.25</v>
      </c>
      <c r="G83" s="38"/>
      <c r="H83" s="36">
        <f t="shared" si="1"/>
        <v>0</v>
      </c>
    </row>
    <row r="84" ht="30.0" customHeight="1">
      <c r="A84" s="30" t="s">
        <v>161</v>
      </c>
      <c r="B84" s="31"/>
      <c r="C84" s="37" t="s">
        <v>23</v>
      </c>
      <c r="D84" s="30" t="s">
        <v>162</v>
      </c>
      <c r="E84" s="33" t="s">
        <v>32</v>
      </c>
      <c r="F84" s="34">
        <v>3.25</v>
      </c>
      <c r="G84" s="38"/>
      <c r="H84" s="36">
        <f t="shared" si="1"/>
        <v>0</v>
      </c>
    </row>
    <row r="85" ht="30.0" customHeight="1">
      <c r="A85" s="30" t="s">
        <v>163</v>
      </c>
      <c r="B85" s="31"/>
      <c r="C85" s="37" t="s">
        <v>23</v>
      </c>
      <c r="D85" s="30" t="s">
        <v>164</v>
      </c>
      <c r="E85" s="33" t="s">
        <v>32</v>
      </c>
      <c r="F85" s="34">
        <v>3.25</v>
      </c>
      <c r="G85" s="38"/>
      <c r="H85" s="36">
        <f t="shared" si="1"/>
        <v>0</v>
      </c>
    </row>
    <row r="86" ht="30.0" customHeight="1">
      <c r="A86" s="30" t="s">
        <v>165</v>
      </c>
      <c r="B86" s="31"/>
      <c r="C86" s="37" t="s">
        <v>23</v>
      </c>
      <c r="D86" s="30" t="s">
        <v>166</v>
      </c>
      <c r="E86" s="33" t="s">
        <v>53</v>
      </c>
      <c r="F86" s="34">
        <v>3.25</v>
      </c>
      <c r="G86" s="38"/>
      <c r="H86" s="36">
        <f t="shared" si="1"/>
        <v>0</v>
      </c>
    </row>
    <row r="87" ht="30.0" customHeight="1">
      <c r="A87" s="30" t="s">
        <v>167</v>
      </c>
      <c r="B87" s="31"/>
      <c r="C87" s="37" t="s">
        <v>23</v>
      </c>
      <c r="D87" s="30" t="s">
        <v>168</v>
      </c>
      <c r="E87" s="33" t="s">
        <v>53</v>
      </c>
      <c r="F87" s="34">
        <v>3.25</v>
      </c>
      <c r="G87" s="38"/>
      <c r="H87" s="36">
        <f t="shared" si="1"/>
        <v>0</v>
      </c>
    </row>
    <row r="88" ht="30.0" customHeight="1">
      <c r="A88" s="30" t="s">
        <v>169</v>
      </c>
      <c r="B88" s="31"/>
      <c r="C88" s="37" t="s">
        <v>23</v>
      </c>
      <c r="D88" s="30" t="s">
        <v>170</v>
      </c>
      <c r="E88" s="33" t="s">
        <v>32</v>
      </c>
      <c r="F88" s="34">
        <v>3.25</v>
      </c>
      <c r="G88" s="38"/>
      <c r="H88" s="36">
        <f t="shared" si="1"/>
        <v>0</v>
      </c>
    </row>
    <row r="89" ht="30.0" customHeight="1">
      <c r="A89" s="30" t="s">
        <v>171</v>
      </c>
      <c r="B89" s="31"/>
      <c r="C89" s="37" t="s">
        <v>23</v>
      </c>
      <c r="D89" s="30" t="s">
        <v>172</v>
      </c>
      <c r="E89" s="33" t="s">
        <v>32</v>
      </c>
      <c r="F89" s="34">
        <v>3.25</v>
      </c>
      <c r="G89" s="38"/>
      <c r="H89" s="36">
        <f t="shared" si="1"/>
        <v>0</v>
      </c>
    </row>
    <row r="90" ht="30.0" customHeight="1">
      <c r="A90" s="30" t="s">
        <v>173</v>
      </c>
      <c r="B90" s="31"/>
      <c r="C90" s="37" t="s">
        <v>23</v>
      </c>
      <c r="D90" s="30" t="s">
        <v>174</v>
      </c>
      <c r="E90" s="33" t="s">
        <v>64</v>
      </c>
      <c r="F90" s="34">
        <v>3.25</v>
      </c>
      <c r="G90" s="38"/>
      <c r="H90" s="36">
        <f t="shared" si="1"/>
        <v>0</v>
      </c>
    </row>
    <row r="91" ht="30.0" customHeight="1">
      <c r="A91" s="30" t="s">
        <v>175</v>
      </c>
      <c r="B91" s="31"/>
      <c r="C91" s="37" t="s">
        <v>23</v>
      </c>
      <c r="D91" s="30" t="s">
        <v>176</v>
      </c>
      <c r="E91" s="33" t="s">
        <v>53</v>
      </c>
      <c r="F91" s="34">
        <v>3.25</v>
      </c>
      <c r="G91" s="38"/>
      <c r="H91" s="36">
        <f t="shared" si="1"/>
        <v>0</v>
      </c>
    </row>
    <row r="92" ht="30.0" customHeight="1">
      <c r="A92" s="30" t="s">
        <v>177</v>
      </c>
      <c r="B92" s="31"/>
      <c r="C92" s="37" t="s">
        <v>23</v>
      </c>
      <c r="D92" s="30" t="s">
        <v>178</v>
      </c>
      <c r="E92" s="33" t="s">
        <v>53</v>
      </c>
      <c r="F92" s="34">
        <v>3.25</v>
      </c>
      <c r="G92" s="38"/>
      <c r="H92" s="36">
        <f t="shared" si="1"/>
        <v>0</v>
      </c>
    </row>
    <row r="93" ht="30.0" customHeight="1">
      <c r="A93" s="30" t="s">
        <v>179</v>
      </c>
      <c r="B93" s="31"/>
      <c r="C93" s="37" t="s">
        <v>23</v>
      </c>
      <c r="D93" s="30" t="s">
        <v>180</v>
      </c>
      <c r="E93" s="33" t="s">
        <v>53</v>
      </c>
      <c r="F93" s="34">
        <v>3.25</v>
      </c>
      <c r="G93" s="38"/>
      <c r="H93" s="36">
        <f t="shared" si="1"/>
        <v>0</v>
      </c>
    </row>
    <row r="94" ht="30.0" customHeight="1">
      <c r="A94" s="30" t="s">
        <v>181</v>
      </c>
      <c r="B94" s="31"/>
      <c r="C94" s="37" t="s">
        <v>23</v>
      </c>
      <c r="D94" s="30" t="s">
        <v>182</v>
      </c>
      <c r="E94" s="33" t="s">
        <v>53</v>
      </c>
      <c r="F94" s="34">
        <v>3.25</v>
      </c>
      <c r="G94" s="38"/>
      <c r="H94" s="36">
        <f t="shared" si="1"/>
        <v>0</v>
      </c>
    </row>
    <row r="95" ht="30.0" customHeight="1">
      <c r="A95" s="30" t="s">
        <v>183</v>
      </c>
      <c r="B95" s="31"/>
      <c r="C95" s="37" t="s">
        <v>23</v>
      </c>
      <c r="D95" s="30" t="s">
        <v>184</v>
      </c>
      <c r="E95" s="33" t="s">
        <v>46</v>
      </c>
      <c r="F95" s="34">
        <v>3.25</v>
      </c>
      <c r="G95" s="38"/>
      <c r="H95" s="36">
        <f t="shared" si="1"/>
        <v>0</v>
      </c>
    </row>
    <row r="96" ht="30.0" customHeight="1">
      <c r="A96" s="30" t="s">
        <v>185</v>
      </c>
      <c r="B96" s="31"/>
      <c r="C96" s="37" t="s">
        <v>23</v>
      </c>
      <c r="D96" s="30" t="s">
        <v>186</v>
      </c>
      <c r="E96" s="33" t="s">
        <v>46</v>
      </c>
      <c r="F96" s="34">
        <v>3.25</v>
      </c>
      <c r="G96" s="38"/>
      <c r="H96" s="36">
        <f t="shared" si="1"/>
        <v>0</v>
      </c>
    </row>
    <row r="97" ht="30.0" customHeight="1">
      <c r="A97" s="30" t="s">
        <v>187</v>
      </c>
      <c r="B97" s="31"/>
      <c r="C97" s="37" t="s">
        <v>23</v>
      </c>
      <c r="D97" s="30" t="s">
        <v>188</v>
      </c>
      <c r="E97" s="33" t="s">
        <v>32</v>
      </c>
      <c r="F97" s="34">
        <v>3.25</v>
      </c>
      <c r="G97" s="38"/>
      <c r="H97" s="36">
        <f t="shared" si="1"/>
        <v>0</v>
      </c>
    </row>
    <row r="98" ht="30.0" customHeight="1">
      <c r="A98" s="30" t="s">
        <v>189</v>
      </c>
      <c r="B98" s="31"/>
      <c r="C98" s="37" t="s">
        <v>23</v>
      </c>
      <c r="D98" s="30" t="s">
        <v>190</v>
      </c>
      <c r="E98" s="33" t="s">
        <v>53</v>
      </c>
      <c r="F98" s="34">
        <v>3.25</v>
      </c>
      <c r="G98" s="38"/>
      <c r="H98" s="36">
        <f t="shared" si="1"/>
        <v>0</v>
      </c>
    </row>
    <row r="99" ht="30.0" customHeight="1">
      <c r="A99" s="30" t="s">
        <v>191</v>
      </c>
      <c r="B99" s="31"/>
      <c r="C99" s="37" t="s">
        <v>23</v>
      </c>
      <c r="D99" s="30" t="s">
        <v>192</v>
      </c>
      <c r="E99" s="33" t="s">
        <v>95</v>
      </c>
      <c r="F99" s="34">
        <v>3.25</v>
      </c>
      <c r="G99" s="38"/>
      <c r="H99" s="36">
        <f t="shared" si="1"/>
        <v>0</v>
      </c>
    </row>
    <row r="100" ht="30.0" customHeight="1">
      <c r="A100" s="30" t="s">
        <v>193</v>
      </c>
      <c r="B100" s="31"/>
      <c r="C100" s="37" t="s">
        <v>23</v>
      </c>
      <c r="D100" s="30" t="s">
        <v>194</v>
      </c>
      <c r="E100" s="33" t="s">
        <v>32</v>
      </c>
      <c r="F100" s="34">
        <v>3.25</v>
      </c>
      <c r="G100" s="38"/>
      <c r="H100" s="36">
        <f t="shared" si="1"/>
        <v>0</v>
      </c>
    </row>
    <row r="101" ht="30.0" customHeight="1">
      <c r="A101" s="30" t="s">
        <v>195</v>
      </c>
      <c r="B101" s="31"/>
      <c r="C101" s="37" t="s">
        <v>23</v>
      </c>
      <c r="D101" s="30" t="s">
        <v>196</v>
      </c>
      <c r="E101" s="33" t="s">
        <v>32</v>
      </c>
      <c r="F101" s="34">
        <v>3.25</v>
      </c>
      <c r="G101" s="38"/>
      <c r="H101" s="36">
        <f t="shared" si="1"/>
        <v>0</v>
      </c>
    </row>
    <row r="102" ht="30.0" customHeight="1">
      <c r="A102" s="30" t="s">
        <v>197</v>
      </c>
      <c r="B102" s="31"/>
      <c r="C102" s="37" t="s">
        <v>23</v>
      </c>
      <c r="D102" s="30" t="s">
        <v>198</v>
      </c>
      <c r="E102" s="33" t="s">
        <v>53</v>
      </c>
      <c r="F102" s="34">
        <v>3.25</v>
      </c>
      <c r="G102" s="38"/>
      <c r="H102" s="36">
        <f t="shared" si="1"/>
        <v>0</v>
      </c>
    </row>
    <row r="103" ht="30.0" customHeight="1">
      <c r="A103" s="30" t="s">
        <v>199</v>
      </c>
      <c r="B103" s="31"/>
      <c r="C103" s="37" t="s">
        <v>23</v>
      </c>
      <c r="D103" s="30" t="s">
        <v>200</v>
      </c>
      <c r="E103" s="33" t="s">
        <v>53</v>
      </c>
      <c r="F103" s="34">
        <v>3.25</v>
      </c>
      <c r="G103" s="38"/>
      <c r="H103" s="36">
        <f t="shared" si="1"/>
        <v>0</v>
      </c>
    </row>
    <row r="104" ht="30.0" customHeight="1">
      <c r="A104" s="30" t="s">
        <v>201</v>
      </c>
      <c r="B104" s="31"/>
      <c r="C104" s="37" t="s">
        <v>23</v>
      </c>
      <c r="D104" s="30" t="s">
        <v>202</v>
      </c>
      <c r="E104" s="33" t="s">
        <v>53</v>
      </c>
      <c r="F104" s="34">
        <v>3.25</v>
      </c>
      <c r="G104" s="38"/>
      <c r="H104" s="36">
        <f t="shared" si="1"/>
        <v>0</v>
      </c>
    </row>
    <row r="105" ht="30.0" customHeight="1">
      <c r="A105" s="40" t="s">
        <v>203</v>
      </c>
      <c r="B105" s="31"/>
      <c r="C105" s="37" t="s">
        <v>23</v>
      </c>
      <c r="D105" s="30" t="s">
        <v>204</v>
      </c>
      <c r="E105" s="33" t="s">
        <v>53</v>
      </c>
      <c r="F105" s="34">
        <v>3.25</v>
      </c>
      <c r="G105" s="38"/>
      <c r="H105" s="36">
        <f t="shared" si="1"/>
        <v>0</v>
      </c>
    </row>
    <row r="106" ht="30.0" customHeight="1">
      <c r="A106" s="40" t="s">
        <v>205</v>
      </c>
      <c r="B106" s="31"/>
      <c r="C106" s="37" t="s">
        <v>23</v>
      </c>
      <c r="D106" s="30" t="s">
        <v>206</v>
      </c>
      <c r="E106" s="33" t="s">
        <v>53</v>
      </c>
      <c r="F106" s="34">
        <v>3.25</v>
      </c>
      <c r="G106" s="38"/>
      <c r="H106" s="36">
        <f t="shared" si="1"/>
        <v>0</v>
      </c>
    </row>
    <row r="107" ht="30.0" customHeight="1">
      <c r="A107" s="40" t="s">
        <v>207</v>
      </c>
      <c r="B107" s="31"/>
      <c r="C107" s="37" t="s">
        <v>23</v>
      </c>
      <c r="D107" s="30" t="s">
        <v>208</v>
      </c>
      <c r="E107" s="33" t="s">
        <v>32</v>
      </c>
      <c r="F107" s="34">
        <v>3.25</v>
      </c>
      <c r="G107" s="38"/>
      <c r="H107" s="36">
        <f t="shared" si="1"/>
        <v>0</v>
      </c>
    </row>
    <row r="108" ht="30.0" customHeight="1">
      <c r="A108" s="40" t="s">
        <v>209</v>
      </c>
      <c r="B108" s="31"/>
      <c r="C108" s="37" t="s">
        <v>23</v>
      </c>
      <c r="D108" s="30" t="s">
        <v>210</v>
      </c>
      <c r="E108" s="33" t="s">
        <v>32</v>
      </c>
      <c r="F108" s="34">
        <v>3.25</v>
      </c>
      <c r="G108" s="38"/>
      <c r="H108" s="36">
        <f t="shared" si="1"/>
        <v>0</v>
      </c>
    </row>
    <row r="109" ht="30.0" customHeight="1">
      <c r="A109" s="40" t="s">
        <v>211</v>
      </c>
      <c r="B109" s="41"/>
      <c r="C109" s="37" t="s">
        <v>23</v>
      </c>
      <c r="D109" s="30" t="s">
        <v>212</v>
      </c>
      <c r="E109" s="33" t="s">
        <v>32</v>
      </c>
      <c r="F109" s="34">
        <v>3.25</v>
      </c>
      <c r="G109" s="38"/>
      <c r="H109" s="36">
        <f t="shared" si="1"/>
        <v>0</v>
      </c>
    </row>
    <row r="110" ht="30.0" customHeight="1">
      <c r="A110" s="40" t="s">
        <v>213</v>
      </c>
      <c r="B110" s="41"/>
      <c r="C110" s="37" t="s">
        <v>23</v>
      </c>
      <c r="D110" s="30" t="s">
        <v>214</v>
      </c>
      <c r="E110" s="33" t="s">
        <v>32</v>
      </c>
      <c r="F110" s="34">
        <v>3.25</v>
      </c>
      <c r="G110" s="38"/>
      <c r="H110" s="36">
        <f t="shared" si="1"/>
        <v>0</v>
      </c>
    </row>
    <row r="111" ht="30.0" customHeight="1">
      <c r="A111" s="40" t="s">
        <v>215</v>
      </c>
      <c r="B111" s="31"/>
      <c r="C111" s="37" t="s">
        <v>23</v>
      </c>
      <c r="D111" s="30" t="s">
        <v>216</v>
      </c>
      <c r="E111" s="33" t="s">
        <v>32</v>
      </c>
      <c r="F111" s="34">
        <v>3.25</v>
      </c>
      <c r="G111" s="38"/>
      <c r="H111" s="36">
        <f t="shared" si="1"/>
        <v>0</v>
      </c>
    </row>
    <row r="112" ht="30.0" customHeight="1">
      <c r="A112" s="40" t="s">
        <v>217</v>
      </c>
      <c r="B112" s="31"/>
      <c r="C112" s="37" t="s">
        <v>23</v>
      </c>
      <c r="D112" s="30" t="s">
        <v>218</v>
      </c>
      <c r="E112" s="33" t="s">
        <v>53</v>
      </c>
      <c r="F112" s="34">
        <v>3.25</v>
      </c>
      <c r="G112" s="38"/>
      <c r="H112" s="36">
        <f t="shared" si="1"/>
        <v>0</v>
      </c>
    </row>
    <row r="113" ht="30.0" customHeight="1">
      <c r="A113" s="40" t="s">
        <v>219</v>
      </c>
      <c r="B113" s="41"/>
      <c r="C113" s="37" t="s">
        <v>23</v>
      </c>
      <c r="D113" s="30" t="s">
        <v>220</v>
      </c>
      <c r="E113" s="33" t="s">
        <v>221</v>
      </c>
      <c r="F113" s="34">
        <v>3.25</v>
      </c>
      <c r="G113" s="38"/>
      <c r="H113" s="36">
        <f t="shared" si="1"/>
        <v>0</v>
      </c>
    </row>
    <row r="114" ht="30.0" customHeight="1">
      <c r="A114" s="40" t="s">
        <v>222</v>
      </c>
      <c r="B114" s="31"/>
      <c r="C114" s="37" t="s">
        <v>23</v>
      </c>
      <c r="D114" s="30" t="s">
        <v>223</v>
      </c>
      <c r="E114" s="33" t="s">
        <v>64</v>
      </c>
      <c r="F114" s="34">
        <v>3.25</v>
      </c>
      <c r="G114" s="38"/>
      <c r="H114" s="36">
        <f t="shared" si="1"/>
        <v>0</v>
      </c>
    </row>
    <row r="115" ht="30.0" customHeight="1">
      <c r="A115" s="40" t="s">
        <v>224</v>
      </c>
      <c r="B115" s="31"/>
      <c r="C115" s="37" t="s">
        <v>23</v>
      </c>
      <c r="D115" s="30" t="s">
        <v>225</v>
      </c>
      <c r="E115" s="33" t="s">
        <v>53</v>
      </c>
      <c r="F115" s="34">
        <v>3.25</v>
      </c>
      <c r="G115" s="38"/>
      <c r="H115" s="36">
        <f t="shared" si="1"/>
        <v>0</v>
      </c>
    </row>
    <row r="116" ht="30.0" customHeight="1">
      <c r="A116" s="40" t="s">
        <v>224</v>
      </c>
      <c r="B116" s="31"/>
      <c r="C116" s="37" t="s">
        <v>23</v>
      </c>
      <c r="D116" s="30" t="s">
        <v>226</v>
      </c>
      <c r="E116" s="33" t="s">
        <v>46</v>
      </c>
      <c r="F116" s="34">
        <v>3.25</v>
      </c>
      <c r="G116" s="38"/>
      <c r="H116" s="36">
        <f t="shared" si="1"/>
        <v>0</v>
      </c>
    </row>
    <row r="117" ht="30.0" customHeight="1">
      <c r="A117" s="40" t="s">
        <v>227</v>
      </c>
      <c r="B117" s="31"/>
      <c r="C117" s="37" t="s">
        <v>23</v>
      </c>
      <c r="D117" s="30" t="s">
        <v>228</v>
      </c>
      <c r="E117" s="33" t="s">
        <v>46</v>
      </c>
      <c r="F117" s="34">
        <v>3.25</v>
      </c>
      <c r="G117" s="38"/>
      <c r="H117" s="36">
        <f t="shared" si="1"/>
        <v>0</v>
      </c>
    </row>
    <row r="118" ht="30.0" customHeight="1">
      <c r="A118" s="40" t="s">
        <v>229</v>
      </c>
      <c r="B118" s="31"/>
      <c r="C118" s="37" t="s">
        <v>23</v>
      </c>
      <c r="D118" s="30" t="s">
        <v>230</v>
      </c>
      <c r="E118" s="33" t="s">
        <v>53</v>
      </c>
      <c r="F118" s="34">
        <v>3.25</v>
      </c>
      <c r="G118" s="38"/>
      <c r="H118" s="36">
        <f t="shared" si="1"/>
        <v>0</v>
      </c>
    </row>
    <row r="119" ht="30.0" customHeight="1">
      <c r="A119" s="40" t="s">
        <v>231</v>
      </c>
      <c r="B119" s="31"/>
      <c r="C119" s="37" t="s">
        <v>23</v>
      </c>
      <c r="D119" s="30" t="s">
        <v>232</v>
      </c>
      <c r="E119" s="33" t="s">
        <v>233</v>
      </c>
      <c r="F119" s="34">
        <v>3.25</v>
      </c>
      <c r="G119" s="38"/>
      <c r="H119" s="36">
        <f t="shared" si="1"/>
        <v>0</v>
      </c>
    </row>
    <row r="120" ht="30.0" customHeight="1">
      <c r="A120" s="40" t="s">
        <v>234</v>
      </c>
      <c r="B120" s="31"/>
      <c r="C120" s="37" t="s">
        <v>23</v>
      </c>
      <c r="D120" s="30" t="s">
        <v>235</v>
      </c>
      <c r="E120" s="42" t="s">
        <v>53</v>
      </c>
      <c r="F120" s="34">
        <v>3.25</v>
      </c>
      <c r="G120" s="38"/>
      <c r="H120" s="36">
        <f t="shared" si="1"/>
        <v>0</v>
      </c>
    </row>
    <row r="121" ht="30.0" customHeight="1">
      <c r="A121" s="43" t="s">
        <v>236</v>
      </c>
      <c r="B121" s="44"/>
      <c r="C121" s="37" t="s">
        <v>23</v>
      </c>
      <c r="D121" s="30" t="s">
        <v>237</v>
      </c>
      <c r="E121" s="33" t="s">
        <v>53</v>
      </c>
      <c r="F121" s="34">
        <v>3.25</v>
      </c>
      <c r="G121" s="38"/>
      <c r="H121" s="36">
        <f t="shared" si="1"/>
        <v>0</v>
      </c>
    </row>
    <row r="122" ht="30.0" customHeight="1">
      <c r="A122" s="45"/>
      <c r="B122" s="46"/>
      <c r="C122" s="47"/>
      <c r="D122" s="48"/>
      <c r="E122" s="49"/>
      <c r="F122" s="50"/>
      <c r="G122" s="38"/>
      <c r="H122" s="36">
        <f t="shared" si="1"/>
        <v>0</v>
      </c>
    </row>
    <row r="123">
      <c r="A123" s="24" t="s">
        <v>238</v>
      </c>
      <c r="B123" s="2"/>
      <c r="C123" s="3"/>
      <c r="D123" s="25" t="s">
        <v>239</v>
      </c>
      <c r="E123" s="2"/>
      <c r="F123" s="2"/>
      <c r="G123" s="2"/>
      <c r="H123" s="3"/>
    </row>
    <row r="124">
      <c r="A124" s="26" t="s">
        <v>12</v>
      </c>
      <c r="B124" s="27" t="s">
        <v>13</v>
      </c>
      <c r="C124" s="27"/>
      <c r="D124" s="26" t="s">
        <v>240</v>
      </c>
      <c r="E124" s="28" t="s">
        <v>241</v>
      </c>
      <c r="F124" s="29" t="s">
        <v>16</v>
      </c>
      <c r="G124" s="27" t="s">
        <v>17</v>
      </c>
      <c r="H124" s="26" t="s">
        <v>18</v>
      </c>
    </row>
    <row r="125" ht="30.0" customHeight="1">
      <c r="A125" s="30" t="s">
        <v>242</v>
      </c>
      <c r="B125" s="46"/>
      <c r="C125" s="32"/>
      <c r="D125" s="30" t="s">
        <v>20</v>
      </c>
      <c r="E125" s="33" t="s">
        <v>243</v>
      </c>
      <c r="F125" s="34">
        <v>9.0</v>
      </c>
      <c r="G125" s="38"/>
      <c r="H125" s="36">
        <f t="shared" ref="H125:H180" si="2">F125*G125</f>
        <v>0</v>
      </c>
    </row>
    <row r="126" ht="30.0" customHeight="1">
      <c r="A126" s="30" t="s">
        <v>244</v>
      </c>
      <c r="B126" s="46"/>
      <c r="C126" s="37" t="s">
        <v>23</v>
      </c>
      <c r="D126" s="30" t="s">
        <v>245</v>
      </c>
      <c r="E126" s="33" t="s">
        <v>243</v>
      </c>
      <c r="F126" s="34">
        <v>9.0</v>
      </c>
      <c r="G126" s="38"/>
      <c r="H126" s="36">
        <f t="shared" si="2"/>
        <v>0</v>
      </c>
    </row>
    <row r="127" ht="30.0" customHeight="1">
      <c r="A127" s="30" t="s">
        <v>246</v>
      </c>
      <c r="B127" s="46"/>
      <c r="C127" s="37" t="s">
        <v>23</v>
      </c>
      <c r="D127" s="30" t="s">
        <v>247</v>
      </c>
      <c r="E127" s="33" t="s">
        <v>243</v>
      </c>
      <c r="F127" s="34">
        <v>9.0</v>
      </c>
      <c r="G127" s="38"/>
      <c r="H127" s="36">
        <f t="shared" si="2"/>
        <v>0</v>
      </c>
    </row>
    <row r="128" ht="30.0" customHeight="1">
      <c r="A128" s="30" t="s">
        <v>248</v>
      </c>
      <c r="B128" s="46"/>
      <c r="C128" s="37" t="s">
        <v>23</v>
      </c>
      <c r="D128" s="30" t="s">
        <v>249</v>
      </c>
      <c r="E128" s="33" t="s">
        <v>243</v>
      </c>
      <c r="F128" s="34">
        <v>9.0</v>
      </c>
      <c r="G128" s="38"/>
      <c r="H128" s="36">
        <f t="shared" si="2"/>
        <v>0</v>
      </c>
    </row>
    <row r="129" ht="30.0" customHeight="1">
      <c r="A129" s="51" t="s">
        <v>250</v>
      </c>
      <c r="B129" s="46"/>
      <c r="C129" s="37" t="s">
        <v>23</v>
      </c>
      <c r="D129" s="51" t="s">
        <v>41</v>
      </c>
      <c r="E129" s="52" t="s">
        <v>243</v>
      </c>
      <c r="F129" s="34">
        <v>9.0</v>
      </c>
      <c r="G129" s="38"/>
      <c r="H129" s="36">
        <f t="shared" si="2"/>
        <v>0</v>
      </c>
    </row>
    <row r="130" ht="30.0" customHeight="1">
      <c r="A130" s="51" t="s">
        <v>251</v>
      </c>
      <c r="B130" s="46"/>
      <c r="C130" s="37" t="s">
        <v>23</v>
      </c>
      <c r="D130" s="51" t="s">
        <v>43</v>
      </c>
      <c r="E130" s="52" t="s">
        <v>243</v>
      </c>
      <c r="F130" s="34">
        <v>9.0</v>
      </c>
      <c r="G130" s="38"/>
      <c r="H130" s="36">
        <f t="shared" si="2"/>
        <v>0</v>
      </c>
    </row>
    <row r="131" ht="30.0" customHeight="1">
      <c r="A131" s="51" t="s">
        <v>252</v>
      </c>
      <c r="B131" s="46"/>
      <c r="C131" s="37" t="s">
        <v>23</v>
      </c>
      <c r="D131" s="51" t="s">
        <v>52</v>
      </c>
      <c r="E131" s="52" t="s">
        <v>243</v>
      </c>
      <c r="F131" s="34">
        <v>9.0</v>
      </c>
      <c r="G131" s="38"/>
      <c r="H131" s="36">
        <f t="shared" si="2"/>
        <v>0</v>
      </c>
    </row>
    <row r="132" ht="30.0" customHeight="1">
      <c r="A132" s="51" t="s">
        <v>253</v>
      </c>
      <c r="B132" s="46"/>
      <c r="C132" s="37" t="s">
        <v>23</v>
      </c>
      <c r="D132" s="51" t="s">
        <v>57</v>
      </c>
      <c r="E132" s="52" t="s">
        <v>243</v>
      </c>
      <c r="F132" s="34">
        <v>9.0</v>
      </c>
      <c r="G132" s="38"/>
      <c r="H132" s="36">
        <f t="shared" si="2"/>
        <v>0</v>
      </c>
    </row>
    <row r="133" ht="30.0" customHeight="1">
      <c r="A133" s="51" t="s">
        <v>254</v>
      </c>
      <c r="B133" s="46"/>
      <c r="C133" s="37" t="s">
        <v>23</v>
      </c>
      <c r="D133" s="51" t="s">
        <v>255</v>
      </c>
      <c r="E133" s="52" t="s">
        <v>243</v>
      </c>
      <c r="F133" s="34">
        <v>9.0</v>
      </c>
      <c r="G133" s="38"/>
      <c r="H133" s="36">
        <f t="shared" si="2"/>
        <v>0</v>
      </c>
    </row>
    <row r="134" ht="30.0" customHeight="1">
      <c r="A134" s="51" t="s">
        <v>256</v>
      </c>
      <c r="B134" s="46"/>
      <c r="C134" s="37" t="s">
        <v>23</v>
      </c>
      <c r="D134" s="51" t="s">
        <v>257</v>
      </c>
      <c r="E134" s="52" t="s">
        <v>243</v>
      </c>
      <c r="F134" s="34">
        <v>9.0</v>
      </c>
      <c r="G134" s="38"/>
      <c r="H134" s="36">
        <f t="shared" si="2"/>
        <v>0</v>
      </c>
    </row>
    <row r="135" ht="30.0" customHeight="1">
      <c r="A135" s="51" t="s">
        <v>258</v>
      </c>
      <c r="B135" s="46"/>
      <c r="C135" s="37" t="s">
        <v>23</v>
      </c>
      <c r="D135" s="51" t="s">
        <v>76</v>
      </c>
      <c r="E135" s="52" t="s">
        <v>243</v>
      </c>
      <c r="F135" s="34">
        <v>9.0</v>
      </c>
      <c r="G135" s="38"/>
      <c r="H135" s="36">
        <f t="shared" si="2"/>
        <v>0</v>
      </c>
    </row>
    <row r="136" ht="30.0" customHeight="1">
      <c r="A136" s="51" t="s">
        <v>259</v>
      </c>
      <c r="B136" s="46"/>
      <c r="C136" s="37" t="s">
        <v>23</v>
      </c>
      <c r="D136" s="51" t="s">
        <v>69</v>
      </c>
      <c r="E136" s="52" t="s">
        <v>243</v>
      </c>
      <c r="F136" s="34">
        <v>9.0</v>
      </c>
      <c r="G136" s="38"/>
      <c r="H136" s="36">
        <f t="shared" si="2"/>
        <v>0</v>
      </c>
    </row>
    <row r="137" ht="30.0" customHeight="1">
      <c r="A137" s="51" t="s">
        <v>260</v>
      </c>
      <c r="B137" s="46"/>
      <c r="C137" s="39" t="s">
        <v>23</v>
      </c>
      <c r="D137" s="51" t="s">
        <v>261</v>
      </c>
      <c r="E137" s="52" t="s">
        <v>243</v>
      </c>
      <c r="F137" s="34">
        <v>9.0</v>
      </c>
      <c r="G137" s="38"/>
      <c r="H137" s="36">
        <f t="shared" si="2"/>
        <v>0</v>
      </c>
    </row>
    <row r="138" ht="30.0" customHeight="1">
      <c r="A138" s="51" t="s">
        <v>262</v>
      </c>
      <c r="B138" s="46"/>
      <c r="C138" s="37" t="s">
        <v>23</v>
      </c>
      <c r="D138" s="51" t="s">
        <v>263</v>
      </c>
      <c r="E138" s="52" t="s">
        <v>243</v>
      </c>
      <c r="F138" s="34">
        <v>9.0</v>
      </c>
      <c r="G138" s="38"/>
      <c r="H138" s="36">
        <f t="shared" si="2"/>
        <v>0</v>
      </c>
    </row>
    <row r="139" ht="30.0" customHeight="1">
      <c r="A139" s="51" t="s">
        <v>264</v>
      </c>
      <c r="B139" s="46"/>
      <c r="C139" s="37" t="s">
        <v>23</v>
      </c>
      <c r="D139" s="51" t="s">
        <v>110</v>
      </c>
      <c r="E139" s="52" t="s">
        <v>243</v>
      </c>
      <c r="F139" s="34">
        <v>9.0</v>
      </c>
      <c r="G139" s="38"/>
      <c r="H139" s="36">
        <f t="shared" si="2"/>
        <v>0</v>
      </c>
    </row>
    <row r="140" ht="30.0" customHeight="1">
      <c r="A140" s="51" t="s">
        <v>265</v>
      </c>
      <c r="B140" s="46"/>
      <c r="C140" s="37" t="s">
        <v>23</v>
      </c>
      <c r="D140" s="51" t="s">
        <v>108</v>
      </c>
      <c r="E140" s="52" t="s">
        <v>243</v>
      </c>
      <c r="F140" s="34">
        <v>9.0</v>
      </c>
      <c r="G140" s="38"/>
      <c r="H140" s="36">
        <f t="shared" si="2"/>
        <v>0</v>
      </c>
    </row>
    <row r="141" ht="30.0" customHeight="1">
      <c r="A141" s="51" t="s">
        <v>266</v>
      </c>
      <c r="B141" s="46"/>
      <c r="C141" s="37" t="s">
        <v>23</v>
      </c>
      <c r="D141" s="51" t="s">
        <v>267</v>
      </c>
      <c r="E141" s="52" t="s">
        <v>243</v>
      </c>
      <c r="F141" s="34">
        <v>9.0</v>
      </c>
      <c r="G141" s="38"/>
      <c r="H141" s="36">
        <f t="shared" si="2"/>
        <v>0</v>
      </c>
    </row>
    <row r="142" ht="30.0" customHeight="1">
      <c r="A142" s="51" t="s">
        <v>268</v>
      </c>
      <c r="B142" s="46"/>
      <c r="C142" s="37" t="s">
        <v>23</v>
      </c>
      <c r="D142" s="51" t="s">
        <v>269</v>
      </c>
      <c r="E142" s="52" t="s">
        <v>243</v>
      </c>
      <c r="F142" s="34">
        <v>9.0</v>
      </c>
      <c r="G142" s="38"/>
      <c r="H142" s="36">
        <f t="shared" si="2"/>
        <v>0</v>
      </c>
    </row>
    <row r="143" ht="30.0" customHeight="1">
      <c r="A143" s="51" t="s">
        <v>270</v>
      </c>
      <c r="B143" s="46"/>
      <c r="C143" s="37" t="s">
        <v>23</v>
      </c>
      <c r="D143" s="51" t="s">
        <v>271</v>
      </c>
      <c r="E143" s="52" t="s">
        <v>243</v>
      </c>
      <c r="F143" s="34">
        <v>9.0</v>
      </c>
      <c r="G143" s="38"/>
      <c r="H143" s="36">
        <f t="shared" si="2"/>
        <v>0</v>
      </c>
    </row>
    <row r="144" ht="30.0" customHeight="1">
      <c r="A144" s="51" t="s">
        <v>270</v>
      </c>
      <c r="B144" s="46"/>
      <c r="C144" s="37" t="s">
        <v>23</v>
      </c>
      <c r="D144" s="51" t="s">
        <v>272</v>
      </c>
      <c r="E144" s="52" t="s">
        <v>243</v>
      </c>
      <c r="F144" s="34">
        <v>9.0</v>
      </c>
      <c r="G144" s="38"/>
      <c r="H144" s="36">
        <f t="shared" si="2"/>
        <v>0</v>
      </c>
    </row>
    <row r="145" ht="30.0" customHeight="1">
      <c r="A145" s="51" t="s">
        <v>273</v>
      </c>
      <c r="B145" s="46"/>
      <c r="C145" s="37" t="s">
        <v>23</v>
      </c>
      <c r="D145" s="51" t="s">
        <v>274</v>
      </c>
      <c r="E145" s="52" t="s">
        <v>243</v>
      </c>
      <c r="F145" s="34">
        <v>9.0</v>
      </c>
      <c r="G145" s="38"/>
      <c r="H145" s="36">
        <f t="shared" si="2"/>
        <v>0</v>
      </c>
    </row>
    <row r="146" ht="30.0" customHeight="1">
      <c r="A146" s="51" t="s">
        <v>275</v>
      </c>
      <c r="B146" s="46"/>
      <c r="C146" s="39" t="s">
        <v>23</v>
      </c>
      <c r="D146" s="51" t="s">
        <v>149</v>
      </c>
      <c r="E146" s="52" t="s">
        <v>243</v>
      </c>
      <c r="F146" s="34">
        <v>9.0</v>
      </c>
      <c r="G146" s="38"/>
      <c r="H146" s="36">
        <f t="shared" si="2"/>
        <v>0</v>
      </c>
    </row>
    <row r="147" ht="30.0" customHeight="1">
      <c r="A147" s="51" t="s">
        <v>275</v>
      </c>
      <c r="B147" s="46"/>
      <c r="C147" s="37" t="s">
        <v>23</v>
      </c>
      <c r="D147" s="51" t="s">
        <v>276</v>
      </c>
      <c r="E147" s="52" t="s">
        <v>243</v>
      </c>
      <c r="F147" s="34">
        <v>9.0</v>
      </c>
      <c r="G147" s="38"/>
      <c r="H147" s="36">
        <f t="shared" si="2"/>
        <v>0</v>
      </c>
    </row>
    <row r="148" ht="30.0" customHeight="1">
      <c r="A148" s="51" t="s">
        <v>277</v>
      </c>
      <c r="B148" s="46"/>
      <c r="C148" s="37" t="s">
        <v>23</v>
      </c>
      <c r="D148" s="51" t="s">
        <v>278</v>
      </c>
      <c r="E148" s="52" t="s">
        <v>243</v>
      </c>
      <c r="F148" s="34">
        <v>9.0</v>
      </c>
      <c r="G148" s="38"/>
      <c r="H148" s="36">
        <f t="shared" si="2"/>
        <v>0</v>
      </c>
    </row>
    <row r="149" ht="30.0" customHeight="1">
      <c r="A149" s="51" t="s">
        <v>279</v>
      </c>
      <c r="B149" s="46"/>
      <c r="C149" s="37" t="s">
        <v>23</v>
      </c>
      <c r="D149" s="51" t="s">
        <v>280</v>
      </c>
      <c r="E149" s="52" t="s">
        <v>243</v>
      </c>
      <c r="F149" s="34">
        <v>9.0</v>
      </c>
      <c r="G149" s="38"/>
      <c r="H149" s="36">
        <f t="shared" si="2"/>
        <v>0</v>
      </c>
    </row>
    <row r="150" ht="30.0" customHeight="1">
      <c r="A150" s="51" t="s">
        <v>281</v>
      </c>
      <c r="B150" s="46"/>
      <c r="C150" s="37" t="s">
        <v>23</v>
      </c>
      <c r="D150" s="51" t="s">
        <v>172</v>
      </c>
      <c r="E150" s="52" t="s">
        <v>243</v>
      </c>
      <c r="F150" s="34">
        <v>9.0</v>
      </c>
      <c r="G150" s="38"/>
      <c r="H150" s="36">
        <f t="shared" si="2"/>
        <v>0</v>
      </c>
    </row>
    <row r="151" ht="30.0" customHeight="1">
      <c r="A151" s="51" t="s">
        <v>282</v>
      </c>
      <c r="B151" s="46"/>
      <c r="C151" s="37" t="s">
        <v>23</v>
      </c>
      <c r="D151" s="51" t="s">
        <v>170</v>
      </c>
      <c r="E151" s="52" t="s">
        <v>243</v>
      </c>
      <c r="F151" s="34">
        <v>9.0</v>
      </c>
      <c r="G151" s="38"/>
      <c r="H151" s="36">
        <f t="shared" si="2"/>
        <v>0</v>
      </c>
    </row>
    <row r="152" ht="30.0" customHeight="1">
      <c r="A152" s="51" t="s">
        <v>283</v>
      </c>
      <c r="B152" s="46"/>
      <c r="C152" s="37" t="s">
        <v>23</v>
      </c>
      <c r="D152" s="51" t="s">
        <v>166</v>
      </c>
      <c r="E152" s="52" t="s">
        <v>243</v>
      </c>
      <c r="F152" s="34">
        <v>9.0</v>
      </c>
      <c r="G152" s="38"/>
      <c r="H152" s="36">
        <f t="shared" si="2"/>
        <v>0</v>
      </c>
    </row>
    <row r="153" ht="30.0" customHeight="1">
      <c r="A153" s="51" t="s">
        <v>284</v>
      </c>
      <c r="B153" s="46"/>
      <c r="C153" s="37" t="s">
        <v>23</v>
      </c>
      <c r="D153" s="51" t="s">
        <v>168</v>
      </c>
      <c r="E153" s="52" t="s">
        <v>243</v>
      </c>
      <c r="F153" s="34">
        <v>9.0</v>
      </c>
      <c r="G153" s="38"/>
      <c r="H153" s="36">
        <f t="shared" si="2"/>
        <v>0</v>
      </c>
    </row>
    <row r="154" ht="30.0" customHeight="1">
      <c r="A154" s="51" t="s">
        <v>285</v>
      </c>
      <c r="B154" s="46"/>
      <c r="C154" s="37" t="s">
        <v>23</v>
      </c>
      <c r="D154" s="51" t="s">
        <v>186</v>
      </c>
      <c r="E154" s="52" t="s">
        <v>243</v>
      </c>
      <c r="F154" s="34">
        <v>9.0</v>
      </c>
      <c r="G154" s="38"/>
      <c r="H154" s="36">
        <f t="shared" si="2"/>
        <v>0</v>
      </c>
    </row>
    <row r="155" ht="30.0" customHeight="1">
      <c r="A155" s="51" t="s">
        <v>286</v>
      </c>
      <c r="B155" s="46"/>
      <c r="C155" s="37" t="s">
        <v>23</v>
      </c>
      <c r="D155" s="51" t="s">
        <v>176</v>
      </c>
      <c r="E155" s="52" t="s">
        <v>243</v>
      </c>
      <c r="F155" s="34">
        <v>9.0</v>
      </c>
      <c r="G155" s="38"/>
      <c r="H155" s="36">
        <f t="shared" si="2"/>
        <v>0</v>
      </c>
    </row>
    <row r="156" ht="30.0" customHeight="1">
      <c r="A156" s="51" t="s">
        <v>286</v>
      </c>
      <c r="B156" s="46"/>
      <c r="C156" s="37" t="s">
        <v>23</v>
      </c>
      <c r="D156" s="30" t="s">
        <v>287</v>
      </c>
      <c r="E156" s="52" t="s">
        <v>243</v>
      </c>
      <c r="F156" s="34">
        <v>9.0</v>
      </c>
      <c r="G156" s="38"/>
      <c r="H156" s="36">
        <f t="shared" si="2"/>
        <v>0</v>
      </c>
    </row>
    <row r="157" ht="30.0" customHeight="1">
      <c r="A157" s="51" t="s">
        <v>288</v>
      </c>
      <c r="B157" s="46"/>
      <c r="C157" s="37" t="s">
        <v>23</v>
      </c>
      <c r="D157" s="51" t="s">
        <v>178</v>
      </c>
      <c r="E157" s="52" t="s">
        <v>243</v>
      </c>
      <c r="F157" s="34">
        <v>9.0</v>
      </c>
      <c r="G157" s="38"/>
      <c r="H157" s="36">
        <f t="shared" si="2"/>
        <v>0</v>
      </c>
    </row>
    <row r="158" ht="30.0" customHeight="1">
      <c r="A158" s="51" t="s">
        <v>288</v>
      </c>
      <c r="B158" s="46"/>
      <c r="C158" s="37" t="s">
        <v>23</v>
      </c>
      <c r="D158" s="30" t="s">
        <v>289</v>
      </c>
      <c r="E158" s="52" t="s">
        <v>243</v>
      </c>
      <c r="F158" s="34">
        <v>9.0</v>
      </c>
      <c r="G158" s="38"/>
      <c r="H158" s="36">
        <f t="shared" si="2"/>
        <v>0</v>
      </c>
    </row>
    <row r="159" ht="30.0" customHeight="1">
      <c r="A159" s="51" t="s">
        <v>290</v>
      </c>
      <c r="B159" s="46"/>
      <c r="C159" s="37" t="s">
        <v>23</v>
      </c>
      <c r="D159" s="51" t="s">
        <v>180</v>
      </c>
      <c r="E159" s="52" t="s">
        <v>243</v>
      </c>
      <c r="F159" s="34">
        <v>9.0</v>
      </c>
      <c r="G159" s="38"/>
      <c r="H159" s="36">
        <f t="shared" si="2"/>
        <v>0</v>
      </c>
    </row>
    <row r="160" ht="30.0" customHeight="1">
      <c r="A160" s="51" t="s">
        <v>291</v>
      </c>
      <c r="B160" s="46"/>
      <c r="C160" s="37" t="s">
        <v>23</v>
      </c>
      <c r="D160" s="51" t="s">
        <v>182</v>
      </c>
      <c r="E160" s="52" t="s">
        <v>243</v>
      </c>
      <c r="F160" s="34">
        <v>9.0</v>
      </c>
      <c r="G160" s="38"/>
      <c r="H160" s="36">
        <f t="shared" si="2"/>
        <v>0</v>
      </c>
    </row>
    <row r="161" ht="30.0" customHeight="1">
      <c r="A161" s="51" t="s">
        <v>292</v>
      </c>
      <c r="B161" s="46"/>
      <c r="C161" s="37" t="s">
        <v>23</v>
      </c>
      <c r="D161" s="51" t="s">
        <v>184</v>
      </c>
      <c r="E161" s="52" t="s">
        <v>243</v>
      </c>
      <c r="F161" s="34">
        <v>9.0</v>
      </c>
      <c r="G161" s="38"/>
      <c r="H161" s="36">
        <f t="shared" si="2"/>
        <v>0</v>
      </c>
    </row>
    <row r="162" ht="30.0" customHeight="1">
      <c r="A162" s="51" t="s">
        <v>293</v>
      </c>
      <c r="B162" s="46"/>
      <c r="C162" s="37" t="s">
        <v>23</v>
      </c>
      <c r="D162" s="51" t="s">
        <v>198</v>
      </c>
      <c r="E162" s="52" t="s">
        <v>294</v>
      </c>
      <c r="F162" s="34">
        <v>9.0</v>
      </c>
      <c r="G162" s="38"/>
      <c r="H162" s="36">
        <f t="shared" si="2"/>
        <v>0</v>
      </c>
    </row>
    <row r="163" ht="30.0" customHeight="1">
      <c r="A163" s="51" t="s">
        <v>295</v>
      </c>
      <c r="B163" s="46"/>
      <c r="C163" s="37" t="s">
        <v>23</v>
      </c>
      <c r="D163" s="51" t="s">
        <v>190</v>
      </c>
      <c r="E163" s="52" t="s">
        <v>243</v>
      </c>
      <c r="F163" s="34">
        <v>9.0</v>
      </c>
      <c r="G163" s="38"/>
      <c r="H163" s="36">
        <f t="shared" si="2"/>
        <v>0</v>
      </c>
    </row>
    <row r="164" ht="30.0" customHeight="1">
      <c r="A164" s="51" t="s">
        <v>296</v>
      </c>
      <c r="B164" s="46"/>
      <c r="C164" s="37" t="s">
        <v>23</v>
      </c>
      <c r="D164" s="51" t="s">
        <v>188</v>
      </c>
      <c r="E164" s="52" t="s">
        <v>243</v>
      </c>
      <c r="F164" s="34">
        <v>9.0</v>
      </c>
      <c r="G164" s="38"/>
      <c r="H164" s="36">
        <f t="shared" si="2"/>
        <v>0</v>
      </c>
    </row>
    <row r="165" ht="30.0" customHeight="1">
      <c r="A165" s="51" t="s">
        <v>297</v>
      </c>
      <c r="B165" s="46"/>
      <c r="C165" s="37" t="s">
        <v>23</v>
      </c>
      <c r="D165" s="51" t="s">
        <v>194</v>
      </c>
      <c r="E165" s="52" t="s">
        <v>243</v>
      </c>
      <c r="F165" s="34">
        <v>9.0</v>
      </c>
      <c r="G165" s="38"/>
      <c r="H165" s="36">
        <f t="shared" si="2"/>
        <v>0</v>
      </c>
    </row>
    <row r="166" ht="30.0" customHeight="1">
      <c r="A166" s="51" t="s">
        <v>298</v>
      </c>
      <c r="B166" s="46"/>
      <c r="C166" s="37" t="s">
        <v>23</v>
      </c>
      <c r="D166" s="51" t="s">
        <v>196</v>
      </c>
      <c r="E166" s="52" t="s">
        <v>243</v>
      </c>
      <c r="F166" s="34">
        <v>9.0</v>
      </c>
      <c r="G166" s="38"/>
      <c r="H166" s="36">
        <f t="shared" si="2"/>
        <v>0</v>
      </c>
    </row>
    <row r="167" ht="30.0" customHeight="1">
      <c r="A167" s="51" t="s">
        <v>299</v>
      </c>
      <c r="B167" s="46"/>
      <c r="C167" s="37" t="s">
        <v>23</v>
      </c>
      <c r="D167" s="51" t="s">
        <v>206</v>
      </c>
      <c r="E167" s="52" t="s">
        <v>243</v>
      </c>
      <c r="F167" s="34">
        <v>9.0</v>
      </c>
      <c r="G167" s="38"/>
      <c r="H167" s="36">
        <f t="shared" si="2"/>
        <v>0</v>
      </c>
    </row>
    <row r="168" ht="30.0" customHeight="1">
      <c r="A168" s="51" t="s">
        <v>300</v>
      </c>
      <c r="B168" s="46"/>
      <c r="C168" s="37" t="s">
        <v>23</v>
      </c>
      <c r="D168" s="51" t="s">
        <v>204</v>
      </c>
      <c r="E168" s="52" t="s">
        <v>243</v>
      </c>
      <c r="F168" s="34">
        <v>9.0</v>
      </c>
      <c r="G168" s="38"/>
      <c r="H168" s="36">
        <f t="shared" si="2"/>
        <v>0</v>
      </c>
    </row>
    <row r="169" ht="30.0" customHeight="1">
      <c r="A169" s="51" t="s">
        <v>300</v>
      </c>
      <c r="B169" s="46"/>
      <c r="C169" s="37" t="s">
        <v>23</v>
      </c>
      <c r="D169" s="51" t="s">
        <v>202</v>
      </c>
      <c r="E169" s="52" t="s">
        <v>243</v>
      </c>
      <c r="F169" s="34">
        <v>9.0</v>
      </c>
      <c r="G169" s="38"/>
      <c r="H169" s="36">
        <f t="shared" si="2"/>
        <v>0</v>
      </c>
    </row>
    <row r="170" ht="30.0" customHeight="1">
      <c r="A170" s="51" t="s">
        <v>301</v>
      </c>
      <c r="B170" s="46"/>
      <c r="C170" s="37" t="s">
        <v>23</v>
      </c>
      <c r="D170" s="51" t="s">
        <v>200</v>
      </c>
      <c r="E170" s="52" t="s">
        <v>243</v>
      </c>
      <c r="F170" s="34">
        <v>9.0</v>
      </c>
      <c r="G170" s="38"/>
      <c r="H170" s="36">
        <f t="shared" si="2"/>
        <v>0</v>
      </c>
    </row>
    <row r="171" ht="30.0" customHeight="1">
      <c r="A171" s="51" t="s">
        <v>302</v>
      </c>
      <c r="B171" s="46"/>
      <c r="C171" s="37" t="s">
        <v>23</v>
      </c>
      <c r="D171" s="51" t="s">
        <v>208</v>
      </c>
      <c r="E171" s="52" t="s">
        <v>243</v>
      </c>
      <c r="F171" s="34">
        <v>9.0</v>
      </c>
      <c r="G171" s="38"/>
      <c r="H171" s="36">
        <f t="shared" si="2"/>
        <v>0</v>
      </c>
    </row>
    <row r="172" ht="30.0" customHeight="1">
      <c r="A172" s="51" t="s">
        <v>303</v>
      </c>
      <c r="B172" s="46"/>
      <c r="C172" s="37" t="s">
        <v>23</v>
      </c>
      <c r="D172" s="51" t="s">
        <v>214</v>
      </c>
      <c r="E172" s="52" t="s">
        <v>243</v>
      </c>
      <c r="F172" s="34">
        <v>9.0</v>
      </c>
      <c r="G172" s="38"/>
      <c r="H172" s="36">
        <f t="shared" si="2"/>
        <v>0</v>
      </c>
    </row>
    <row r="173" ht="30.0" customHeight="1">
      <c r="A173" s="51" t="s">
        <v>304</v>
      </c>
      <c r="B173" s="46"/>
      <c r="C173" s="37" t="s">
        <v>23</v>
      </c>
      <c r="D173" s="51" t="s">
        <v>216</v>
      </c>
      <c r="E173" s="52" t="s">
        <v>243</v>
      </c>
      <c r="F173" s="34">
        <v>9.0</v>
      </c>
      <c r="G173" s="38"/>
      <c r="H173" s="36">
        <f t="shared" si="2"/>
        <v>0</v>
      </c>
    </row>
    <row r="174" ht="30.0" customHeight="1">
      <c r="A174" s="51" t="s">
        <v>305</v>
      </c>
      <c r="B174" s="46"/>
      <c r="C174" s="37" t="s">
        <v>23</v>
      </c>
      <c r="D174" s="51" t="s">
        <v>220</v>
      </c>
      <c r="E174" s="52" t="s">
        <v>243</v>
      </c>
      <c r="F174" s="34">
        <v>9.0</v>
      </c>
      <c r="G174" s="38"/>
      <c r="H174" s="36">
        <f t="shared" si="2"/>
        <v>0</v>
      </c>
    </row>
    <row r="175" ht="30.0" customHeight="1">
      <c r="A175" s="51" t="s">
        <v>306</v>
      </c>
      <c r="B175" s="46"/>
      <c r="C175" s="37" t="s">
        <v>23</v>
      </c>
      <c r="D175" s="51" t="s">
        <v>307</v>
      </c>
      <c r="E175" s="52" t="s">
        <v>243</v>
      </c>
      <c r="F175" s="34">
        <v>9.0</v>
      </c>
      <c r="G175" s="38"/>
      <c r="H175" s="36">
        <f t="shared" si="2"/>
        <v>0</v>
      </c>
    </row>
    <row r="176" ht="30.0" customHeight="1">
      <c r="A176" s="51" t="s">
        <v>308</v>
      </c>
      <c r="B176" s="46"/>
      <c r="C176" s="37" t="s">
        <v>23</v>
      </c>
      <c r="D176" s="51" t="s">
        <v>232</v>
      </c>
      <c r="E176" s="52" t="s">
        <v>243</v>
      </c>
      <c r="F176" s="34">
        <v>9.0</v>
      </c>
      <c r="G176" s="38"/>
      <c r="H176" s="36">
        <f t="shared" si="2"/>
        <v>0</v>
      </c>
    </row>
    <row r="177" ht="30.0" customHeight="1">
      <c r="A177" s="51" t="s">
        <v>309</v>
      </c>
      <c r="B177" s="46"/>
      <c r="C177" s="37" t="s">
        <v>23</v>
      </c>
      <c r="D177" s="51" t="s">
        <v>230</v>
      </c>
      <c r="E177" s="52" t="s">
        <v>243</v>
      </c>
      <c r="F177" s="34">
        <v>9.0</v>
      </c>
      <c r="G177" s="38"/>
      <c r="H177" s="36">
        <f t="shared" si="2"/>
        <v>0</v>
      </c>
    </row>
    <row r="178" ht="30.0" customHeight="1">
      <c r="A178" s="51" t="s">
        <v>310</v>
      </c>
      <c r="B178" s="46"/>
      <c r="C178" s="37" t="s">
        <v>23</v>
      </c>
      <c r="D178" s="51" t="s">
        <v>235</v>
      </c>
      <c r="E178" s="52" t="s">
        <v>243</v>
      </c>
      <c r="F178" s="34">
        <v>9.0</v>
      </c>
      <c r="G178" s="38"/>
      <c r="H178" s="36">
        <f t="shared" si="2"/>
        <v>0</v>
      </c>
    </row>
    <row r="179" ht="30.0" customHeight="1">
      <c r="A179" s="51" t="s">
        <v>311</v>
      </c>
      <c r="B179" s="53"/>
      <c r="C179" s="37" t="s">
        <v>23</v>
      </c>
      <c r="D179" s="51" t="s">
        <v>237</v>
      </c>
      <c r="E179" s="52" t="s">
        <v>243</v>
      </c>
      <c r="F179" s="34">
        <v>9.0</v>
      </c>
      <c r="G179" s="38"/>
      <c r="H179" s="36">
        <f t="shared" si="2"/>
        <v>0</v>
      </c>
    </row>
    <row r="180" ht="30.0" customHeight="1">
      <c r="A180" s="45"/>
      <c r="B180" s="46"/>
      <c r="C180" s="47"/>
      <c r="D180" s="48"/>
      <c r="E180" s="49"/>
      <c r="F180" s="50"/>
      <c r="G180" s="38"/>
      <c r="H180" s="36">
        <f t="shared" si="2"/>
        <v>0</v>
      </c>
    </row>
    <row r="181">
      <c r="A181" s="54"/>
      <c r="B181" s="54"/>
      <c r="C181" s="54"/>
      <c r="D181" s="55"/>
      <c r="E181" s="55"/>
      <c r="F181" s="56"/>
      <c r="G181" s="57"/>
      <c r="H181" s="58"/>
    </row>
    <row r="182">
      <c r="A182" s="59" t="s">
        <v>312</v>
      </c>
      <c r="B182" s="5"/>
      <c r="C182" s="6"/>
      <c r="D182" s="60"/>
      <c r="E182" s="61"/>
      <c r="F182" s="62"/>
      <c r="G182" s="63"/>
      <c r="H182" s="64"/>
    </row>
    <row r="183" ht="16.5" customHeight="1">
      <c r="A183" s="65"/>
      <c r="C183" s="66"/>
      <c r="D183" s="67" t="s">
        <v>313</v>
      </c>
      <c r="E183" s="3"/>
      <c r="F183" s="34">
        <v>15.0</v>
      </c>
      <c r="G183" s="38"/>
      <c r="H183" s="36">
        <f t="shared" ref="H183:H184" si="3">F183*G183</f>
        <v>0</v>
      </c>
    </row>
    <row r="184" ht="16.5" customHeight="1">
      <c r="A184" s="8"/>
      <c r="B184" s="9"/>
      <c r="C184" s="10"/>
      <c r="D184" s="67" t="s">
        <v>314</v>
      </c>
      <c r="E184" s="3"/>
      <c r="F184" s="34">
        <v>0.0</v>
      </c>
      <c r="G184" s="35"/>
      <c r="H184" s="36">
        <f t="shared" si="3"/>
        <v>0</v>
      </c>
    </row>
    <row r="185">
      <c r="A185" s="68"/>
      <c r="B185" s="69"/>
      <c r="C185" s="69"/>
      <c r="D185" s="68"/>
      <c r="E185" s="70"/>
      <c r="F185" s="71"/>
      <c r="G185" s="72"/>
      <c r="H185" s="73"/>
    </row>
    <row r="186">
      <c r="A186" s="68"/>
      <c r="B186" s="69"/>
      <c r="C186" s="69"/>
      <c r="D186" s="68"/>
      <c r="E186" s="74"/>
      <c r="F186" s="75" t="s">
        <v>315</v>
      </c>
      <c r="G186" s="3"/>
      <c r="H186" s="36">
        <f>SUM(H16:H185)</f>
        <v>0</v>
      </c>
    </row>
    <row r="187">
      <c r="A187" s="76"/>
      <c r="B187" s="77"/>
      <c r="C187" s="77"/>
      <c r="D187" s="76"/>
      <c r="E187" s="78"/>
      <c r="F187" s="79" t="s">
        <v>316</v>
      </c>
      <c r="G187" s="6"/>
      <c r="H187" s="80">
        <f>H186*0.15</f>
        <v>0</v>
      </c>
    </row>
    <row r="188">
      <c r="A188" s="76"/>
      <c r="B188" s="77"/>
      <c r="C188" s="77"/>
      <c r="D188" s="76"/>
      <c r="E188" s="78"/>
      <c r="F188" s="81" t="s">
        <v>317</v>
      </c>
      <c r="G188" s="82"/>
      <c r="H188" s="83">
        <f>SUM(H186:H187)</f>
        <v>0</v>
      </c>
    </row>
    <row r="189" ht="33.0" customHeight="1">
      <c r="A189" s="84"/>
      <c r="B189" s="85"/>
      <c r="C189" s="85"/>
      <c r="D189" s="85"/>
      <c r="E189" s="85"/>
      <c r="F189" s="85"/>
      <c r="G189" s="85"/>
      <c r="H189" s="86"/>
    </row>
    <row r="190" ht="33.75" customHeight="1">
      <c r="A190" s="87"/>
      <c r="B190" s="87"/>
      <c r="C190" s="87"/>
      <c r="D190" s="87"/>
      <c r="E190" s="88"/>
      <c r="F190" s="89"/>
      <c r="G190" s="90"/>
      <c r="H190" s="91"/>
    </row>
  </sheetData>
  <mergeCells count="30">
    <mergeCell ref="A1:H1"/>
    <mergeCell ref="A2:C3"/>
    <mergeCell ref="D2:H2"/>
    <mergeCell ref="D3:H3"/>
    <mergeCell ref="D5:H5"/>
    <mergeCell ref="A6:C6"/>
    <mergeCell ref="D6:H6"/>
    <mergeCell ref="A10:C10"/>
    <mergeCell ref="A11:C11"/>
    <mergeCell ref="A12:B12"/>
    <mergeCell ref="A13:C13"/>
    <mergeCell ref="A123:C123"/>
    <mergeCell ref="A182:C184"/>
    <mergeCell ref="A7:C7"/>
    <mergeCell ref="D7:H7"/>
    <mergeCell ref="A8:C8"/>
    <mergeCell ref="D8:H8"/>
    <mergeCell ref="A9:C9"/>
    <mergeCell ref="D9:H9"/>
    <mergeCell ref="D10:H10"/>
    <mergeCell ref="F187:G187"/>
    <mergeCell ref="F188:G188"/>
    <mergeCell ref="A189:H189"/>
    <mergeCell ref="D11:H11"/>
    <mergeCell ref="D12:H12"/>
    <mergeCell ref="D13:H13"/>
    <mergeCell ref="D123:H123"/>
    <mergeCell ref="D183:E183"/>
    <mergeCell ref="D184:E184"/>
    <mergeCell ref="F186:G186"/>
  </mergeCells>
  <hyperlinks>
    <hyperlink r:id="rId1" ref="D3"/>
    <hyperlink r:id="rId2" ref="C16"/>
    <hyperlink r:id="rId3" ref="C17"/>
    <hyperlink r:id="rId4" ref="C18"/>
    <hyperlink r:id="rId5" ref="C19"/>
    <hyperlink r:id="rId6" ref="C20"/>
    <hyperlink r:id="rId7" ref="C21"/>
    <hyperlink r:id="rId8" ref="C22"/>
    <hyperlink r:id="rId9" ref="C23"/>
    <hyperlink r:id="rId10" ref="C24"/>
    <hyperlink r:id="rId11" ref="C25"/>
    <hyperlink r:id="rId12" ref="C26"/>
    <hyperlink r:id="rId13" ref="C27"/>
    <hyperlink r:id="rId14" ref="C28"/>
    <hyperlink r:id="rId15" ref="C29"/>
    <hyperlink r:id="rId16" ref="C30"/>
    <hyperlink r:id="rId17" ref="C31"/>
    <hyperlink r:id="rId18" ref="C32"/>
    <hyperlink r:id="rId19" ref="C33"/>
    <hyperlink r:id="rId20" ref="C34"/>
    <hyperlink r:id="rId21" ref="C35"/>
    <hyperlink r:id="rId22" ref="C36"/>
    <hyperlink r:id="rId23" ref="C37"/>
    <hyperlink r:id="rId24" ref="C38"/>
    <hyperlink r:id="rId25" ref="C39"/>
    <hyperlink r:id="rId26" ref="C40"/>
    <hyperlink r:id="rId27" ref="C41"/>
    <hyperlink r:id="rId28" ref="C42"/>
    <hyperlink r:id="rId29" ref="C43"/>
    <hyperlink r:id="rId30" ref="C44"/>
    <hyperlink r:id="rId31" ref="C45"/>
    <hyperlink r:id="rId32" ref="C46"/>
    <hyperlink r:id="rId33" ref="C47"/>
    <hyperlink r:id="rId34" ref="C48"/>
    <hyperlink r:id="rId35" ref="C49"/>
    <hyperlink r:id="rId36" ref="C50"/>
    <hyperlink r:id="rId37" ref="C51"/>
    <hyperlink r:id="rId38" ref="C52"/>
    <hyperlink r:id="rId39" ref="C53"/>
    <hyperlink r:id="rId40" ref="C54"/>
    <hyperlink r:id="rId41" ref="C55"/>
    <hyperlink r:id="rId42" ref="C56"/>
    <hyperlink r:id="rId43" ref="C57"/>
    <hyperlink r:id="rId44" ref="C58"/>
    <hyperlink r:id="rId45" ref="C59"/>
    <hyperlink r:id="rId46" ref="C60"/>
    <hyperlink r:id="rId47" ref="C61"/>
    <hyperlink r:id="rId48" ref="C62"/>
    <hyperlink r:id="rId49" ref="C63"/>
    <hyperlink r:id="rId50" ref="C64"/>
    <hyperlink r:id="rId51" ref="C65"/>
    <hyperlink r:id="rId52" ref="C66"/>
    <hyperlink r:id="rId53" ref="C67"/>
    <hyperlink r:id="rId54" ref="C68"/>
    <hyperlink r:id="rId55" ref="C69"/>
    <hyperlink r:id="rId56" ref="C70"/>
    <hyperlink r:id="rId57" ref="C71"/>
    <hyperlink r:id="rId58" ref="C72"/>
    <hyperlink r:id="rId59" ref="C73"/>
    <hyperlink r:id="rId60" ref="C74"/>
    <hyperlink r:id="rId61" ref="C75"/>
    <hyperlink r:id="rId62" ref="C78"/>
    <hyperlink r:id="rId63" ref="C79"/>
    <hyperlink r:id="rId64" ref="C80"/>
    <hyperlink r:id="rId65" ref="C81"/>
    <hyperlink r:id="rId66" ref="C82"/>
    <hyperlink r:id="rId67" ref="C83"/>
    <hyperlink r:id="rId68" ref="C84"/>
    <hyperlink r:id="rId69" ref="C85"/>
    <hyperlink r:id="rId70" ref="C86"/>
    <hyperlink r:id="rId71" ref="C87"/>
    <hyperlink r:id="rId72" ref="C88"/>
    <hyperlink r:id="rId73" ref="C89"/>
    <hyperlink r:id="rId74" ref="C90"/>
    <hyperlink r:id="rId75" ref="C91"/>
    <hyperlink r:id="rId76" ref="C92"/>
    <hyperlink r:id="rId77" ref="C93"/>
    <hyperlink r:id="rId78" ref="C94"/>
    <hyperlink r:id="rId79" ref="C95"/>
    <hyperlink r:id="rId80" ref="C96"/>
    <hyperlink r:id="rId81" ref="C97"/>
    <hyperlink r:id="rId82" ref="C98"/>
    <hyperlink r:id="rId83" ref="C99"/>
    <hyperlink r:id="rId84" ref="C100"/>
    <hyperlink r:id="rId85" ref="C101"/>
    <hyperlink r:id="rId86" ref="C102"/>
    <hyperlink r:id="rId87" ref="C103"/>
    <hyperlink r:id="rId88" ref="C104"/>
    <hyperlink r:id="rId89" ref="C105"/>
    <hyperlink r:id="rId90" ref="C106"/>
    <hyperlink r:id="rId91" ref="C107"/>
    <hyperlink r:id="rId92" ref="C108"/>
    <hyperlink r:id="rId93" ref="C109"/>
    <hyperlink r:id="rId94" ref="C110"/>
    <hyperlink r:id="rId95" ref="C111"/>
    <hyperlink r:id="rId96" ref="C112"/>
    <hyperlink r:id="rId97" ref="C113"/>
    <hyperlink r:id="rId98" ref="C114"/>
    <hyperlink r:id="rId99" ref="C115"/>
    <hyperlink r:id="rId100" ref="C116"/>
    <hyperlink r:id="rId101" ref="C117"/>
    <hyperlink r:id="rId102" ref="C118"/>
    <hyperlink r:id="rId103" ref="C119"/>
    <hyperlink r:id="rId104" ref="C120"/>
    <hyperlink r:id="rId105" ref="C121"/>
    <hyperlink r:id="rId106" ref="C126"/>
    <hyperlink r:id="rId107" ref="C127"/>
    <hyperlink r:id="rId108" ref="C128"/>
    <hyperlink r:id="rId109" ref="C129"/>
    <hyperlink r:id="rId110" ref="C130"/>
    <hyperlink r:id="rId111" ref="C131"/>
    <hyperlink r:id="rId112" ref="C132"/>
    <hyperlink r:id="rId113" ref="C133"/>
    <hyperlink r:id="rId114" ref="C134"/>
    <hyperlink r:id="rId115" ref="C135"/>
    <hyperlink r:id="rId116" ref="C136"/>
    <hyperlink r:id="rId117" ref="C138"/>
    <hyperlink r:id="rId118" ref="C139"/>
    <hyperlink r:id="rId119" ref="C140"/>
    <hyperlink r:id="rId120" ref="C141"/>
    <hyperlink r:id="rId121" ref="C142"/>
    <hyperlink r:id="rId122" ref="C143"/>
    <hyperlink r:id="rId123" ref="C144"/>
    <hyperlink r:id="rId124" ref="C145"/>
    <hyperlink r:id="rId125" ref="C147"/>
    <hyperlink r:id="rId126" ref="C148"/>
    <hyperlink r:id="rId127" ref="C149"/>
    <hyperlink r:id="rId128" ref="C150"/>
    <hyperlink r:id="rId129" ref="C151"/>
    <hyperlink r:id="rId130" ref="C152"/>
    <hyperlink r:id="rId131" ref="C153"/>
    <hyperlink r:id="rId132" ref="C154"/>
    <hyperlink r:id="rId133" ref="C155"/>
    <hyperlink r:id="rId134" ref="C156"/>
    <hyperlink r:id="rId135" ref="C157"/>
    <hyperlink r:id="rId136" ref="C158"/>
    <hyperlink r:id="rId137" ref="C159"/>
    <hyperlink r:id="rId138" ref="C160"/>
    <hyperlink r:id="rId139" ref="C161"/>
    <hyperlink r:id="rId140" ref="C162"/>
    <hyperlink r:id="rId141" ref="C163"/>
    <hyperlink r:id="rId142" ref="C164"/>
    <hyperlink r:id="rId143" ref="C165"/>
    <hyperlink r:id="rId144" ref="C166"/>
    <hyperlink r:id="rId145" ref="C167"/>
    <hyperlink r:id="rId146" ref="C168"/>
    <hyperlink r:id="rId147" ref="C169"/>
    <hyperlink r:id="rId148" ref="C170"/>
    <hyperlink r:id="rId149" ref="C171"/>
    <hyperlink r:id="rId150" ref="C172"/>
    <hyperlink r:id="rId151" ref="C173"/>
    <hyperlink r:id="rId152" ref="C174"/>
    <hyperlink r:id="rId153" ref="C175"/>
    <hyperlink r:id="rId154" ref="C176"/>
    <hyperlink r:id="rId155" ref="C177"/>
    <hyperlink r:id="rId156" ref="C178"/>
    <hyperlink r:id="rId157" ref="C179"/>
  </hyperlinks>
  <drawing r:id="rId158"/>
</worksheet>
</file>